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ervation\Scholarship Schemes\Awarding Scholarship\Final Files\"/>
    </mc:Choice>
  </mc:AlternateContent>
  <xr:revisionPtr revIDLastSave="0" documentId="13_ncr:1_{5F35E7A9-96B7-445A-AB38-57BC6A0535A0}" xr6:coauthVersionLast="36" xr6:coauthVersionMax="36" xr10:uidLastSave="{00000000-0000-0000-0000-000000000000}"/>
  <bookViews>
    <workbookView xWindow="0" yWindow="0" windowWidth="28800" windowHeight="12225" activeTab="2" xr2:uid="{7AF489DC-61A7-4C30-B508-F9A3FEEA1F60}"/>
  </bookViews>
  <sheets>
    <sheet name="Top Ranker Scholarship Sem III" sheetId="1" r:id="rId1"/>
    <sheet name="Merit Scholarship Sem III" sheetId="2" r:id="rId2"/>
    <sheet name="SEM IV 2022 Merit Scholarship" sheetId="3" r:id="rId3"/>
    <sheet name="SEM IV Top Ranker" sheetId="4" r:id="rId4"/>
  </sheets>
  <definedNames>
    <definedName name="_xlnm._FilterDatabase" localSheetId="2" hidden="1">'SEM IV 2022 Merit Scholarship'!$A$4:$I$76</definedName>
    <definedName name="_xlnm._FilterDatabase" localSheetId="3" hidden="1">'SEM IV Top Ranker'!$A$3:$G$61</definedName>
    <definedName name="_xlnm._FilterDatabase" localSheetId="0" hidden="1">'Top Ranker Scholarship Sem III'!$A$2:$H$60</definedName>
    <definedName name="_xlnm.Print_Area" localSheetId="0">'Top Ranker Scholarship Sem III'!$A$1:$H$62</definedName>
    <definedName name="_xlnm.Print_Titles" localSheetId="1">'Merit Scholarship Sem III'!$1:$3</definedName>
    <definedName name="_xlnm.Print_Titles" localSheetId="2">'SEM IV 2022 Merit Scholarship'!$3:$4</definedName>
    <definedName name="_xlnm.Print_Titles" localSheetId="3">'SEM IV Top Ranker'!$2:$3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3" l="1"/>
  <c r="G81" i="2" l="1"/>
  <c r="G78" i="2"/>
  <c r="G72" i="2"/>
  <c r="G62" i="2"/>
</calcChain>
</file>

<file path=xl/sharedStrings.xml><?xml version="1.0" encoding="utf-8"?>
<sst xmlns="http://schemas.openxmlformats.org/spreadsheetml/2006/main" count="1104" uniqueCount="398">
  <si>
    <t>Sr. No</t>
  </si>
  <si>
    <t>REG.</t>
  </si>
  <si>
    <t>Roll No.</t>
  </si>
  <si>
    <t>NAME</t>
  </si>
  <si>
    <t>Scholarship Criteria</t>
  </si>
  <si>
    <t>Course</t>
  </si>
  <si>
    <t>SPI</t>
  </si>
  <si>
    <t>To be continue (Y/N)</t>
  </si>
  <si>
    <t>P2270095</t>
  </si>
  <si>
    <t>Mr Harinandan  K  Nair</t>
  </si>
  <si>
    <t>Criteria 4</t>
  </si>
  <si>
    <t>MBA ACM 1st Batch</t>
  </si>
  <si>
    <t>*</t>
  </si>
  <si>
    <t>P2270130</t>
  </si>
  <si>
    <t>Mr Arul Murugan S</t>
  </si>
  <si>
    <t>P2270155</t>
  </si>
  <si>
    <t>Mr B V Sourabh</t>
  </si>
  <si>
    <t>P2272006</t>
  </si>
  <si>
    <t>Mr Indani Nikhil Vijaykumar</t>
  </si>
  <si>
    <t>MBA REUIM 1st Batch</t>
  </si>
  <si>
    <t>P2270141</t>
  </si>
  <si>
    <t>Mr Arisetti Sandeep Gupta</t>
  </si>
  <si>
    <t>Criteria 3</t>
  </si>
  <si>
    <t>P2270021</t>
  </si>
  <si>
    <t>Mr Abdul Javidh H</t>
  </si>
  <si>
    <t>P2270062</t>
  </si>
  <si>
    <t>Mr Patan Aamir Khan</t>
  </si>
  <si>
    <t>P2270107</t>
  </si>
  <si>
    <t>Mr Aniruddha Chakraborty</t>
  </si>
  <si>
    <t>P2270112</t>
  </si>
  <si>
    <t>Mr Uppula Nishanth</t>
  </si>
  <si>
    <t>P2270149</t>
  </si>
  <si>
    <t>Mr Abhishek Pravinkumar Gawade</t>
  </si>
  <si>
    <t>P2270175</t>
  </si>
  <si>
    <t>Ms Greeshma Girish Kumar</t>
  </si>
  <si>
    <t>P2270223</t>
  </si>
  <si>
    <t>Mr Vishal V Guli</t>
  </si>
  <si>
    <t>P2270237</t>
  </si>
  <si>
    <t>Mr Mote Rohit Sukhadeo</t>
  </si>
  <si>
    <t>P2270240</t>
  </si>
  <si>
    <t>Ms S R Iniyaa</t>
  </si>
  <si>
    <t>P2270241</t>
  </si>
  <si>
    <t>Mr Gabale Arjun Anand</t>
  </si>
  <si>
    <t>P2270251</t>
  </si>
  <si>
    <t>Mr Dasari Bhargava</t>
  </si>
  <si>
    <t>P2270259</t>
  </si>
  <si>
    <t>Mr Mohit Nitin Ner</t>
  </si>
  <si>
    <t>P2270285</t>
  </si>
  <si>
    <t>Mr Kaushik Shivram R</t>
  </si>
  <si>
    <t>P2270294</t>
  </si>
  <si>
    <t>Mr Anoop Ramesh Shahpur</t>
  </si>
  <si>
    <t>P2270304</t>
  </si>
  <si>
    <t>Mr Daundkar Omkar Bharat</t>
  </si>
  <si>
    <t>P2270331</t>
  </si>
  <si>
    <t>Mr Rohan Jhunjhunwala</t>
  </si>
  <si>
    <t>P2270376</t>
  </si>
  <si>
    <t>P2270382</t>
  </si>
  <si>
    <t>Mr Sourav Datta</t>
  </si>
  <si>
    <t>P2270388</t>
  </si>
  <si>
    <t>Mrs Samiksha Shashank Kolapkar</t>
  </si>
  <si>
    <t>P2270487</t>
  </si>
  <si>
    <t>Ms A D Varsha</t>
  </si>
  <si>
    <t>P2270505</t>
  </si>
  <si>
    <t>P2270526</t>
  </si>
  <si>
    <t>P2270594</t>
  </si>
  <si>
    <t>P2271010</t>
  </si>
  <si>
    <t xml:space="preserve">Mr Yash Digambar Devlikar </t>
  </si>
  <si>
    <t>MBA APM 1st Batch</t>
  </si>
  <si>
    <t>P2271052</t>
  </si>
  <si>
    <t>Ms Padwal Meghna Rajendra</t>
  </si>
  <si>
    <t>P2271063</t>
  </si>
  <si>
    <t xml:space="preserve">Ms Ganivada Satya Nikhila </t>
  </si>
  <si>
    <t>P2271076</t>
  </si>
  <si>
    <t>P2272032</t>
  </si>
  <si>
    <t>P2270043</t>
  </si>
  <si>
    <t>P2270051</t>
  </si>
  <si>
    <t>Ms Priyadarshini Das</t>
  </si>
  <si>
    <t>P2270086</t>
  </si>
  <si>
    <t>Mr S Sritharan</t>
  </si>
  <si>
    <t>criteria 3</t>
  </si>
  <si>
    <t>P2270101</t>
  </si>
  <si>
    <t>Mr Harish</t>
  </si>
  <si>
    <t>P2270106</t>
  </si>
  <si>
    <t>Mr Kotra Sai Anil</t>
  </si>
  <si>
    <t>P2270198</t>
  </si>
  <si>
    <t>Mr Arun Kumar R</t>
  </si>
  <si>
    <t>P2270208</t>
  </si>
  <si>
    <t>Ms Bhaswati Borah</t>
  </si>
  <si>
    <t>P2270224</t>
  </si>
  <si>
    <t>P2270261</t>
  </si>
  <si>
    <t>Mr Parth Tatwadi</t>
  </si>
  <si>
    <t>P2270310</t>
  </si>
  <si>
    <t>Mr Panyala Sahith Reddy</t>
  </si>
  <si>
    <t>P2270347</t>
  </si>
  <si>
    <t>Mr Md Saquib Akhter</t>
  </si>
  <si>
    <t>P2270350</t>
  </si>
  <si>
    <t>Mr Santhosh Hm</t>
  </si>
  <si>
    <t>P2270352</t>
  </si>
  <si>
    <t>Ms Supraja M</t>
  </si>
  <si>
    <t>P2270375</t>
  </si>
  <si>
    <t>Ms Srimathi</t>
  </si>
  <si>
    <t>P2270395</t>
  </si>
  <si>
    <t>Mr Adepu Sai Teja</t>
  </si>
  <si>
    <t>P2270406</t>
  </si>
  <si>
    <t>Mr Bagalkoti Rahul Sangamnath</t>
  </si>
  <si>
    <t>P2270422</t>
  </si>
  <si>
    <t>Mr Badrish Vaibhav Agarwal</t>
  </si>
  <si>
    <t>P2270435</t>
  </si>
  <si>
    <t>Mr Saravanakumar S</t>
  </si>
  <si>
    <t>P2270503</t>
  </si>
  <si>
    <t>P2270507</t>
  </si>
  <si>
    <t>P2270543</t>
  </si>
  <si>
    <t>P2272003</t>
  </si>
  <si>
    <t>Mr Alok Anil Mahale</t>
  </si>
  <si>
    <t>P2272037</t>
  </si>
  <si>
    <t>P2270083</t>
  </si>
  <si>
    <t>Mr Lakshmanan J</t>
  </si>
  <si>
    <t>Criteria 2</t>
  </si>
  <si>
    <t>P2270563</t>
  </si>
  <si>
    <t>Sr. No.</t>
  </si>
  <si>
    <t>Roll No</t>
  </si>
  <si>
    <t>StudentName</t>
  </si>
  <si>
    <t>CPI</t>
  </si>
  <si>
    <t>% Top</t>
  </si>
  <si>
    <t>Scholarship Payable (Rs)</t>
  </si>
  <si>
    <t>Remarks</t>
  </si>
  <si>
    <t>MBA ACM</t>
  </si>
  <si>
    <t>Lakshmanan J</t>
  </si>
  <si>
    <t>-</t>
  </si>
  <si>
    <t>Top Ranker</t>
  </si>
  <si>
    <t>P2270056</t>
  </si>
  <si>
    <t>Mistry Hitarthi Jayesh</t>
  </si>
  <si>
    <t>P2270197</t>
  </si>
  <si>
    <t>Astha Marwade</t>
  </si>
  <si>
    <t>P2270530</t>
  </si>
  <si>
    <t>Hendre Abhilasha Mangesh</t>
  </si>
  <si>
    <t>P2270076</t>
  </si>
  <si>
    <t>Mhatre Sakshi Anil</t>
  </si>
  <si>
    <t>S Sritharan</t>
  </si>
  <si>
    <t>P2270346</t>
  </si>
  <si>
    <t>Thakur Rutuja Prakash</t>
  </si>
  <si>
    <t>Arun Kumar R</t>
  </si>
  <si>
    <t>P2270004</t>
  </si>
  <si>
    <t>Clovis Vaylon Mathias</t>
  </si>
  <si>
    <t>Sourav Datta</t>
  </si>
  <si>
    <t>P2270079</t>
  </si>
  <si>
    <t>Samruddhi Phadke</t>
  </si>
  <si>
    <t>Mote Rohit Sukhadeo</t>
  </si>
  <si>
    <t>Panyala Sahith Reddy</t>
  </si>
  <si>
    <t>P2270562</t>
  </si>
  <si>
    <t>Manas Gupta</t>
  </si>
  <si>
    <t>P2270200</t>
  </si>
  <si>
    <t>Gouri Kripa R S</t>
  </si>
  <si>
    <t>P2270327</t>
  </si>
  <si>
    <t>Piprade Shraddha Nandkishor</t>
  </si>
  <si>
    <t>P2270040</t>
  </si>
  <si>
    <t>Nilaksh Singh</t>
  </si>
  <si>
    <t>P2270212</t>
  </si>
  <si>
    <t>Prajjval Tripathi</t>
  </si>
  <si>
    <t>Bhaswati Borah</t>
  </si>
  <si>
    <t>P2270326</t>
  </si>
  <si>
    <t>Sarthak Mathur</t>
  </si>
  <si>
    <t>Saravanakumar S</t>
  </si>
  <si>
    <t>P2270313</t>
  </si>
  <si>
    <t>Aakash J Yadav</t>
  </si>
  <si>
    <t>P2270577</t>
  </si>
  <si>
    <t>Patni Yash Santoshkumar</t>
  </si>
  <si>
    <t>P2270110</t>
  </si>
  <si>
    <t>Narale Shivani Abhay</t>
  </si>
  <si>
    <t>P2270048</t>
  </si>
  <si>
    <t>Prashant Vaid</t>
  </si>
  <si>
    <t>P2270332</t>
  </si>
  <si>
    <t>Abhishek Singh</t>
  </si>
  <si>
    <t>P2270407</t>
  </si>
  <si>
    <t>Uttarwar Krishna Shripad</t>
  </si>
  <si>
    <t>MBA APM</t>
  </si>
  <si>
    <t>P2271012</t>
  </si>
  <si>
    <t>Patgar Ravindra Narayan</t>
  </si>
  <si>
    <t>Devlikar Yash Digambar</t>
  </si>
  <si>
    <t>P2271021</t>
  </si>
  <si>
    <t>Peta Srujana</t>
  </si>
  <si>
    <t>P2271018</t>
  </si>
  <si>
    <t>Advait Chobe</t>
  </si>
  <si>
    <t>P2271003</t>
  </si>
  <si>
    <t>Ramnathkar Pranav Vijay</t>
  </si>
  <si>
    <t>MBA REUIM</t>
  </si>
  <si>
    <t>P2272007</t>
  </si>
  <si>
    <t>Bonde Kunal Shantaram</t>
  </si>
  <si>
    <t>P2272011</t>
  </si>
  <si>
    <t>Koustubh Ghosh</t>
  </si>
  <si>
    <t>V Anshul</t>
  </si>
  <si>
    <t>I-MBA</t>
  </si>
  <si>
    <t>1st</t>
  </si>
  <si>
    <t>Merit Scholarship: 2022-24 Batch - Semester III</t>
  </si>
  <si>
    <t>P2270135</t>
  </si>
  <si>
    <t>Shete Shubhali Balasaheb</t>
  </si>
  <si>
    <t>P2270023</t>
  </si>
  <si>
    <t>Samrat Parashar</t>
  </si>
  <si>
    <t>Nayana B</t>
  </si>
  <si>
    <t>P2270057</t>
  </si>
  <si>
    <t>Joshi Atharv Shripad</t>
  </si>
  <si>
    <t>P2270245</t>
  </si>
  <si>
    <t>Nabilah Khan</t>
  </si>
  <si>
    <t>Abdul Javidh H</t>
  </si>
  <si>
    <t>P2270123</t>
  </si>
  <si>
    <t>Kishore E</t>
  </si>
  <si>
    <t>P2270134</t>
  </si>
  <si>
    <t>Shoaib Ahmed Hawaldar</t>
  </si>
  <si>
    <t>P2270553</t>
  </si>
  <si>
    <t>Shivani Agarwal</t>
  </si>
  <si>
    <t>Margaret Jennifer A</t>
  </si>
  <si>
    <t>Devasena P M</t>
  </si>
  <si>
    <t>P2270024</t>
  </si>
  <si>
    <t>Shashank J</t>
  </si>
  <si>
    <t>P2270082</t>
  </si>
  <si>
    <t>Ranjan M N</t>
  </si>
  <si>
    <t>P2270115</t>
  </si>
  <si>
    <t>Amar Gautam</t>
  </si>
  <si>
    <t>P2270119</t>
  </si>
  <si>
    <t>Hrushikesh Dattatray Deshmukh</t>
  </si>
  <si>
    <t>P2270133</t>
  </si>
  <si>
    <t>Nixon Nirmal D</t>
  </si>
  <si>
    <t>Gawade Abhishek Pravinkumar</t>
  </si>
  <si>
    <t>P2270242</t>
  </si>
  <si>
    <t>Gauri Singhal</t>
  </si>
  <si>
    <t>Anoop Ramesh Shahpur</t>
  </si>
  <si>
    <t>Santhosh H M</t>
  </si>
  <si>
    <t>P2270075</t>
  </si>
  <si>
    <t>Devansh Doshi</t>
  </si>
  <si>
    <t>P2270084</t>
  </si>
  <si>
    <t>Phatak Soham Manoj</t>
  </si>
  <si>
    <t>P2270120</t>
  </si>
  <si>
    <t>Koushik R</t>
  </si>
  <si>
    <t>P2270258</t>
  </si>
  <si>
    <t>Gairola Deepak Shantiprasad</t>
  </si>
  <si>
    <t>P2270336</t>
  </si>
  <si>
    <t>Hithesh B S</t>
  </si>
  <si>
    <t>P2270353</t>
  </si>
  <si>
    <t>Arnab Choudhury</t>
  </si>
  <si>
    <t>Adepu Sai Teja</t>
  </si>
  <si>
    <t>P2270412</t>
  </si>
  <si>
    <t>Nimesh Pandey</t>
  </si>
  <si>
    <t>P2270449</t>
  </si>
  <si>
    <t>Harshit Kumar</t>
  </si>
  <si>
    <t>P2270504</t>
  </si>
  <si>
    <t>Darshan B N</t>
  </si>
  <si>
    <t>P2271054</t>
  </si>
  <si>
    <t>Sakshi Deepak Jeurkar</t>
  </si>
  <si>
    <t>P2271046</t>
  </si>
  <si>
    <t>Chinmay Shete</t>
  </si>
  <si>
    <t>P2272001</t>
  </si>
  <si>
    <t>Kapavarapu Pratyusha</t>
  </si>
  <si>
    <t>Y</t>
  </si>
  <si>
    <t>N</t>
  </si>
  <si>
    <t>Ms Thalluru Saisireesha</t>
  </si>
  <si>
    <t>Mr Naman Saxena</t>
  </si>
  <si>
    <t>Mr Bobbili Krishna Visishta</t>
  </si>
  <si>
    <t>Ms Kahini M</t>
  </si>
  <si>
    <t>Mr Choudhari Aniket Vilas</t>
  </si>
  <si>
    <t xml:space="preserve">Ms Kritika Raj </t>
  </si>
  <si>
    <t xml:space="preserve">Ms Nayana B </t>
  </si>
  <si>
    <t xml:space="preserve">Ms Thul Supriya Babarao </t>
  </si>
  <si>
    <t xml:space="preserve">Ms Margaret Jennifer A </t>
  </si>
  <si>
    <t>Ms Bindu K K Devasena P M</t>
  </si>
  <si>
    <t>Yanamala  Narendranath Reddy</t>
  </si>
  <si>
    <t>Ms Pandit Sanika Shekhar</t>
  </si>
  <si>
    <t>Hemalatha V Anshul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</si>
  <si>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(*) Failed case of semester III</t>
    </r>
  </si>
  <si>
    <t>NICMAR University Pune (NUP)
Top Rankers' Scholarship - Batch 2022-24
Semester - III</t>
  </si>
  <si>
    <t>NICMAR University, Pune (NUP)</t>
  </si>
  <si>
    <t>Zakiya Shamshuddin Mulla</t>
  </si>
  <si>
    <t>P2201008</t>
  </si>
  <si>
    <t>Ganivada Satya Nikhila</t>
  </si>
  <si>
    <t>Total Amount</t>
  </si>
  <si>
    <t xml:space="preserve">Grand Total Rs. </t>
  </si>
  <si>
    <t>Batch 2022 Semester IV - Merit Scholarship</t>
  </si>
  <si>
    <t>Student Name</t>
  </si>
  <si>
    <t>SGPA</t>
  </si>
  <si>
    <t>CGPA</t>
  </si>
  <si>
    <t>Programme</t>
  </si>
  <si>
    <t>Scholarship Amount</t>
  </si>
  <si>
    <t>Final Remarks</t>
  </si>
  <si>
    <t>Category</t>
  </si>
  <si>
    <t>P2201002</t>
  </si>
  <si>
    <t>Udit Singh</t>
  </si>
  <si>
    <t>IMBA</t>
  </si>
  <si>
    <t>Top 1</t>
  </si>
  <si>
    <t>Top 2</t>
  </si>
  <si>
    <t>Top Ranker - Eligible</t>
  </si>
  <si>
    <t>Top 2%</t>
  </si>
  <si>
    <t>P2270383</t>
  </si>
  <si>
    <t>Kadam Sameer Sanjay</t>
  </si>
  <si>
    <t>P2270042</t>
  </si>
  <si>
    <t>Sayyed Sarfaraz Ahmad Imtiyaz Ahmed</t>
  </si>
  <si>
    <t>Top 3%</t>
  </si>
  <si>
    <t xml:space="preserve">Top 3% - Not Eligible </t>
  </si>
  <si>
    <t>Md Saquib Akhter</t>
  </si>
  <si>
    <t>P2270010</t>
  </si>
  <si>
    <t>Clayton Kenneth Mathias</t>
  </si>
  <si>
    <t>P2270002</t>
  </si>
  <si>
    <t>Manav Vipalkumar Shah</t>
  </si>
  <si>
    <t>P2270060</t>
  </si>
  <si>
    <t>K Vijay Narayanan</t>
  </si>
  <si>
    <t>P2270109</t>
  </si>
  <si>
    <t>Neeraj Aravind Deodhar</t>
  </si>
  <si>
    <t>P2270178</t>
  </si>
  <si>
    <t>Swapnil Verma</t>
  </si>
  <si>
    <t>Top 5%</t>
  </si>
  <si>
    <t>P2270143</t>
  </si>
  <si>
    <t>Sasane Ashish Vitthalrao</t>
  </si>
  <si>
    <t>P2270482</t>
  </si>
  <si>
    <t>Tanya Aswani</t>
  </si>
  <si>
    <t>P2270181</t>
  </si>
  <si>
    <t>Pratik Dey</t>
  </si>
  <si>
    <t>P2270457</t>
  </si>
  <si>
    <t>Shaha Jatin Anand</t>
  </si>
  <si>
    <t>P2270499</t>
  </si>
  <si>
    <t>Riya Bhatia</t>
  </si>
  <si>
    <t>P2270579</t>
  </si>
  <si>
    <t>Pratheesha Pradeep Pillai</t>
  </si>
  <si>
    <t>P2270405</t>
  </si>
  <si>
    <t>Dhuri Rahul Sudhakar</t>
  </si>
  <si>
    <t>P2270575</t>
  </si>
  <si>
    <t>Parikh Manzal Sanjay</t>
  </si>
  <si>
    <t>P2270580</t>
  </si>
  <si>
    <t>Priyanka B N</t>
  </si>
  <si>
    <t>P2270291</t>
  </si>
  <si>
    <t>Desai Keya Samir Rupal</t>
  </si>
  <si>
    <t>P2270031</t>
  </si>
  <si>
    <t>Aniket Ghosh</t>
  </si>
  <si>
    <t>P2270379</t>
  </si>
  <si>
    <t>Rahil Beg</t>
  </si>
  <si>
    <t>P2270028</t>
  </si>
  <si>
    <t>Routhu Kartik</t>
  </si>
  <si>
    <t>P2270013</t>
  </si>
  <si>
    <t>Damniwala Meet Bhavesh</t>
  </si>
  <si>
    <t>P2270066</t>
  </si>
  <si>
    <t>Kulkarni Kartik Kishor</t>
  </si>
  <si>
    <t>P2270036</t>
  </si>
  <si>
    <t>Khatavkar Suraj Haridas</t>
  </si>
  <si>
    <t>P2270286</t>
  </si>
  <si>
    <t>Santhosh Shreekumar U</t>
  </si>
  <si>
    <t>P2270087</t>
  </si>
  <si>
    <t>Navya A</t>
  </si>
  <si>
    <t>P2270284</t>
  </si>
  <si>
    <t>Gowtham Rangan M</t>
  </si>
  <si>
    <t>P2271075</t>
  </si>
  <si>
    <t>Patil Amey Anil</t>
  </si>
  <si>
    <t>P2271050</t>
  </si>
  <si>
    <t>Saurabh Kumar</t>
  </si>
  <si>
    <t>P2271055</t>
  </si>
  <si>
    <t>Pranathi Kommuru</t>
  </si>
  <si>
    <t>P2272008</t>
  </si>
  <si>
    <t>Vartak Shriya Pravin</t>
  </si>
  <si>
    <t>P2272018</t>
  </si>
  <si>
    <t>Avinashe Pallavi Pramod</t>
  </si>
  <si>
    <t>Total</t>
  </si>
  <si>
    <t>Batch 2022 Semester IV - Top Rankers' Scholarship</t>
  </si>
  <si>
    <t>Uppula Nishanth</t>
  </si>
  <si>
    <t>Iniyaa S. R.</t>
  </si>
  <si>
    <t>Kritika Raj</t>
  </si>
  <si>
    <t>Bagalkoti Rahul Sangamnath</t>
  </si>
  <si>
    <t>Harish</t>
  </si>
  <si>
    <t>Arul Murugan S</t>
  </si>
  <si>
    <t>Aniruddha Chakraborty</t>
  </si>
  <si>
    <t>Naman Saxena</t>
  </si>
  <si>
    <t>Badrish Agarwal</t>
  </si>
  <si>
    <t>Kaushik Shivram R</t>
  </si>
  <si>
    <t>Thalluru Saisireesha</t>
  </si>
  <si>
    <t>Samiksha Kolapkar</t>
  </si>
  <si>
    <t>Choudhari Aniket Vilas</t>
  </si>
  <si>
    <t>Priyadarshini Das</t>
  </si>
  <si>
    <t>A D Varsha</t>
  </si>
  <si>
    <t>Harinandan K Nair</t>
  </si>
  <si>
    <t>C Srimathi</t>
  </si>
  <si>
    <t>Kahini M</t>
  </si>
  <si>
    <t>Jhunjhunwala Rohan</t>
  </si>
  <si>
    <t>Supraja M</t>
  </si>
  <si>
    <t>Daundkar Omkar Bharat</t>
  </si>
  <si>
    <t>Arisetti Sandeep Gupta</t>
  </si>
  <si>
    <t>Vishal V Guli</t>
  </si>
  <si>
    <t>Top Ranker  - Not Eligible</t>
  </si>
  <si>
    <t>Kotra Sai Anil</t>
  </si>
  <si>
    <t>Parth Tatwadi</t>
  </si>
  <si>
    <t>Bobbili Krishna Visishta</t>
  </si>
  <si>
    <t>Patan Aamir Khan</t>
  </si>
  <si>
    <t>Thul Supriya Babarao</t>
  </si>
  <si>
    <t>Gabale Arjun Anand</t>
  </si>
  <si>
    <t>Dasari Bhargava</t>
  </si>
  <si>
    <t>B V Sourabh</t>
  </si>
  <si>
    <t>Greeshma Girish Kumar</t>
  </si>
  <si>
    <t>Ner Mohit Nitin</t>
  </si>
  <si>
    <t>Yanamala Narendranath Reddy</t>
  </si>
  <si>
    <t>Padwal Meghna Rajendra</t>
  </si>
  <si>
    <t>Alok Anil Mahale</t>
  </si>
  <si>
    <t>Pandit Sanika Shekhar</t>
  </si>
  <si>
    <t>Indani Nikhil Vijaykumar</t>
  </si>
  <si>
    <t>Top Ranker - Not 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</si>
</sst>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11" xfId="0" applyNumberFormat="1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left" vertical="center"/>
    </xf>
    <xf numFmtId="0" fontId="7" fillId="6" borderId="2" xfId="0" applyFont="1" applyFill="1" applyBorder="1" applyAlignment="1">
      <alignment vertical="center"/>
    </xf>
    <xf numFmtId="0" fontId="4" fillId="3" borderId="8" xfId="0" applyNumberFormat="1" applyFont="1" applyFill="1" applyBorder="1" applyAlignment="1">
      <alignment horizontal="left" vertical="center"/>
    </xf>
    <xf numFmtId="9" fontId="8" fillId="0" borderId="6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2" fontId="13" fillId="3" borderId="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  <xf numFmtId="2" fontId="14" fillId="7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2" fontId="18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5</xdr:col>
      <xdr:colOff>342900</xdr:colOff>
      <xdr:row>1</xdr:row>
      <xdr:rowOff>480396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95080B-91F1-4B75-B95E-1B00FFC8D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0"/>
          <a:ext cx="1219200" cy="1061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0</xdr:row>
      <xdr:rowOff>9525</xdr:rowOff>
    </xdr:from>
    <xdr:to>
      <xdr:col>4</xdr:col>
      <xdr:colOff>209550</xdr:colOff>
      <xdr:row>1</xdr:row>
      <xdr:rowOff>6835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4F540F-FEB6-4FC1-B4F6-273341B9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9525"/>
          <a:ext cx="1419225" cy="123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9195-3B9B-4675-A9AE-B071095D812E}">
  <dimension ref="A1:H62"/>
  <sheetViews>
    <sheetView topLeftCell="A45" zoomScale="130" zoomScaleNormal="130" workbookViewId="0">
      <selection activeCell="I56" sqref="I56"/>
    </sheetView>
  </sheetViews>
  <sheetFormatPr defaultRowHeight="15" x14ac:dyDescent="0.25"/>
  <cols>
    <col min="1" max="1" width="6.5703125" style="1" customWidth="1"/>
    <col min="2" max="2" width="14" style="1" hidden="1" customWidth="1"/>
    <col min="3" max="3" width="11.7109375" style="1" customWidth="1"/>
    <col min="4" max="4" width="32.5703125" style="1" customWidth="1"/>
    <col min="5" max="5" width="13.28515625" style="1" customWidth="1"/>
    <col min="6" max="6" width="22.42578125" style="1" customWidth="1"/>
    <col min="7" max="7" width="6.85546875" style="1" customWidth="1"/>
    <col min="8" max="8" width="11.28515625" style="1" customWidth="1"/>
    <col min="9" max="16384" width="9.140625" style="1"/>
  </cols>
  <sheetData>
    <row r="1" spans="1:8" ht="57" customHeight="1" x14ac:dyDescent="0.25">
      <c r="A1" s="81" t="s">
        <v>268</v>
      </c>
      <c r="B1" s="82"/>
      <c r="C1" s="82"/>
      <c r="D1" s="82"/>
      <c r="E1" s="82"/>
      <c r="F1" s="82"/>
      <c r="G1" s="82"/>
      <c r="H1" s="82"/>
    </row>
    <row r="2" spans="1:8" ht="4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3">
        <v>1</v>
      </c>
      <c r="B3" s="4">
        <v>3810392</v>
      </c>
      <c r="C3" s="5" t="s">
        <v>23</v>
      </c>
      <c r="D3" s="5" t="s">
        <v>24</v>
      </c>
      <c r="E3" s="4" t="s">
        <v>10</v>
      </c>
      <c r="F3" s="4" t="s">
        <v>11</v>
      </c>
      <c r="G3" s="7">
        <v>9.08</v>
      </c>
      <c r="H3" s="6" t="s">
        <v>252</v>
      </c>
    </row>
    <row r="4" spans="1:8" x14ac:dyDescent="0.25">
      <c r="A4" s="3">
        <v>2</v>
      </c>
      <c r="B4" s="4">
        <v>3810799</v>
      </c>
      <c r="C4" s="5" t="s">
        <v>74</v>
      </c>
      <c r="D4" s="8" t="s">
        <v>255</v>
      </c>
      <c r="E4" s="4" t="s">
        <v>22</v>
      </c>
      <c r="F4" s="4" t="s">
        <v>11</v>
      </c>
      <c r="G4" s="7">
        <v>8.5</v>
      </c>
      <c r="H4" s="6" t="s">
        <v>252</v>
      </c>
    </row>
    <row r="5" spans="1:8" x14ac:dyDescent="0.25">
      <c r="A5" s="3">
        <v>3</v>
      </c>
      <c r="B5" s="4">
        <v>3810311</v>
      </c>
      <c r="C5" s="5" t="s">
        <v>75</v>
      </c>
      <c r="D5" s="5" t="s">
        <v>76</v>
      </c>
      <c r="E5" s="4" t="s">
        <v>22</v>
      </c>
      <c r="F5" s="4" t="s">
        <v>11</v>
      </c>
      <c r="G5" s="7">
        <v>8.5</v>
      </c>
      <c r="H5" s="6" t="s">
        <v>252</v>
      </c>
    </row>
    <row r="6" spans="1:8" x14ac:dyDescent="0.25">
      <c r="A6" s="3">
        <v>4</v>
      </c>
      <c r="B6" s="4">
        <v>3810298</v>
      </c>
      <c r="C6" s="5" t="s">
        <v>25</v>
      </c>
      <c r="D6" s="5" t="s">
        <v>26</v>
      </c>
      <c r="E6" s="4" t="s">
        <v>10</v>
      </c>
      <c r="F6" s="4" t="s">
        <v>11</v>
      </c>
      <c r="G6" s="7">
        <v>8.33</v>
      </c>
      <c r="H6" s="6" t="s">
        <v>252</v>
      </c>
    </row>
    <row r="7" spans="1:8" x14ac:dyDescent="0.25">
      <c r="A7" s="3">
        <v>5</v>
      </c>
      <c r="B7" s="4">
        <v>3810332</v>
      </c>
      <c r="C7" s="5" t="s">
        <v>115</v>
      </c>
      <c r="D7" s="5" t="s">
        <v>116</v>
      </c>
      <c r="E7" s="4" t="s">
        <v>117</v>
      </c>
      <c r="F7" s="4" t="s">
        <v>11</v>
      </c>
      <c r="G7" s="7">
        <v>10</v>
      </c>
      <c r="H7" s="6" t="s">
        <v>252</v>
      </c>
    </row>
    <row r="8" spans="1:8" x14ac:dyDescent="0.25">
      <c r="A8" s="3">
        <v>6</v>
      </c>
      <c r="B8" s="4">
        <v>3820384</v>
      </c>
      <c r="C8" s="5" t="s">
        <v>77</v>
      </c>
      <c r="D8" s="5" t="s">
        <v>78</v>
      </c>
      <c r="E8" s="4" t="s">
        <v>79</v>
      </c>
      <c r="F8" s="4" t="s">
        <v>11</v>
      </c>
      <c r="G8" s="7">
        <v>9.33</v>
      </c>
      <c r="H8" s="6" t="s">
        <v>252</v>
      </c>
    </row>
    <row r="9" spans="1:8" x14ac:dyDescent="0.25">
      <c r="A9" s="3">
        <v>7</v>
      </c>
      <c r="B9" s="4">
        <v>3810455</v>
      </c>
      <c r="C9" s="5" t="s">
        <v>8</v>
      </c>
      <c r="D9" s="5" t="s">
        <v>9</v>
      </c>
      <c r="E9" s="4" t="s">
        <v>10</v>
      </c>
      <c r="F9" s="4" t="s">
        <v>11</v>
      </c>
      <c r="G9" s="7">
        <v>8.42</v>
      </c>
      <c r="H9" s="6" t="s">
        <v>252</v>
      </c>
    </row>
    <row r="10" spans="1:8" x14ac:dyDescent="0.25">
      <c r="A10" s="3">
        <v>8</v>
      </c>
      <c r="B10" s="4">
        <v>3810185</v>
      </c>
      <c r="C10" s="5" t="s">
        <v>80</v>
      </c>
      <c r="D10" s="5" t="s">
        <v>81</v>
      </c>
      <c r="E10" s="4" t="s">
        <v>22</v>
      </c>
      <c r="F10" s="4" t="s">
        <v>11</v>
      </c>
      <c r="G10" s="7">
        <v>8</v>
      </c>
      <c r="H10" s="6" t="s">
        <v>252</v>
      </c>
    </row>
    <row r="11" spans="1:8" x14ac:dyDescent="0.25">
      <c r="A11" s="3">
        <v>9</v>
      </c>
      <c r="B11" s="4">
        <v>3830156</v>
      </c>
      <c r="C11" s="5" t="s">
        <v>82</v>
      </c>
      <c r="D11" s="5" t="s">
        <v>83</v>
      </c>
      <c r="E11" s="4" t="s">
        <v>22</v>
      </c>
      <c r="F11" s="4" t="s">
        <v>11</v>
      </c>
      <c r="G11" s="7">
        <v>8.5</v>
      </c>
      <c r="H11" s="6" t="s">
        <v>252</v>
      </c>
    </row>
    <row r="12" spans="1:8" x14ac:dyDescent="0.25">
      <c r="A12" s="3">
        <v>10</v>
      </c>
      <c r="B12" s="4">
        <v>3810872</v>
      </c>
      <c r="C12" s="5" t="s">
        <v>27</v>
      </c>
      <c r="D12" s="5" t="s">
        <v>28</v>
      </c>
      <c r="E12" s="4" t="s">
        <v>10</v>
      </c>
      <c r="F12" s="4" t="s">
        <v>11</v>
      </c>
      <c r="G12" s="7">
        <v>8.42</v>
      </c>
      <c r="H12" s="6" t="s">
        <v>252</v>
      </c>
    </row>
    <row r="13" spans="1:8" x14ac:dyDescent="0.25">
      <c r="A13" s="3">
        <v>11</v>
      </c>
      <c r="B13" s="4">
        <v>3830022</v>
      </c>
      <c r="C13" s="5" t="s">
        <v>29</v>
      </c>
      <c r="D13" s="5" t="s">
        <v>30</v>
      </c>
      <c r="E13" s="4" t="s">
        <v>10</v>
      </c>
      <c r="F13" s="4" t="s">
        <v>11</v>
      </c>
      <c r="G13" s="7">
        <v>8.83</v>
      </c>
      <c r="H13" s="6" t="s">
        <v>252</v>
      </c>
    </row>
    <row r="14" spans="1:8" x14ac:dyDescent="0.25">
      <c r="A14" s="3">
        <v>12</v>
      </c>
      <c r="B14" s="4">
        <v>3810906</v>
      </c>
      <c r="C14" s="5" t="s">
        <v>13</v>
      </c>
      <c r="D14" s="5" t="s">
        <v>14</v>
      </c>
      <c r="E14" s="4" t="s">
        <v>10</v>
      </c>
      <c r="F14" s="4" t="s">
        <v>11</v>
      </c>
      <c r="G14" s="7">
        <v>7.83</v>
      </c>
      <c r="H14" s="6" t="s">
        <v>252</v>
      </c>
    </row>
    <row r="15" spans="1:8" x14ac:dyDescent="0.25">
      <c r="A15" s="3">
        <v>13</v>
      </c>
      <c r="B15" s="4">
        <v>3810733</v>
      </c>
      <c r="C15" s="5" t="s">
        <v>20</v>
      </c>
      <c r="D15" s="5" t="s">
        <v>21</v>
      </c>
      <c r="E15" s="4" t="s">
        <v>22</v>
      </c>
      <c r="F15" s="4" t="s">
        <v>11</v>
      </c>
      <c r="G15" s="7">
        <v>8.33</v>
      </c>
      <c r="H15" s="6" t="s">
        <v>252</v>
      </c>
    </row>
    <row r="16" spans="1:8" x14ac:dyDescent="0.25">
      <c r="A16" s="3">
        <v>14</v>
      </c>
      <c r="B16" s="4">
        <v>3830274</v>
      </c>
      <c r="C16" s="5" t="s">
        <v>31</v>
      </c>
      <c r="D16" s="5" t="s">
        <v>32</v>
      </c>
      <c r="E16" s="4" t="s">
        <v>10</v>
      </c>
      <c r="F16" s="4" t="s">
        <v>11</v>
      </c>
      <c r="G16" s="7">
        <v>9</v>
      </c>
      <c r="H16" s="6" t="s">
        <v>252</v>
      </c>
    </row>
    <row r="17" spans="1:8" x14ac:dyDescent="0.25">
      <c r="A17" s="3">
        <v>15</v>
      </c>
      <c r="B17" s="4">
        <v>3811105</v>
      </c>
      <c r="C17" s="5" t="s">
        <v>15</v>
      </c>
      <c r="D17" s="5" t="s">
        <v>16</v>
      </c>
      <c r="E17" s="4" t="s">
        <v>10</v>
      </c>
      <c r="F17" s="4" t="s">
        <v>11</v>
      </c>
      <c r="G17" s="7">
        <v>7.25</v>
      </c>
      <c r="H17" s="40" t="s">
        <v>253</v>
      </c>
    </row>
    <row r="18" spans="1:8" x14ac:dyDescent="0.25">
      <c r="A18" s="3">
        <v>16</v>
      </c>
      <c r="B18" s="4">
        <v>3811148</v>
      </c>
      <c r="C18" s="5" t="s">
        <v>33</v>
      </c>
      <c r="D18" s="5" t="s">
        <v>34</v>
      </c>
      <c r="E18" s="4" t="s">
        <v>10</v>
      </c>
      <c r="F18" s="4" t="s">
        <v>11</v>
      </c>
      <c r="G18" s="7">
        <v>8.75</v>
      </c>
      <c r="H18" s="6" t="s">
        <v>252</v>
      </c>
    </row>
    <row r="19" spans="1:8" x14ac:dyDescent="0.25">
      <c r="A19" s="3">
        <v>17</v>
      </c>
      <c r="B19" s="4">
        <v>3810325</v>
      </c>
      <c r="C19" s="5" t="s">
        <v>84</v>
      </c>
      <c r="D19" s="5" t="s">
        <v>85</v>
      </c>
      <c r="E19" s="4" t="s">
        <v>22</v>
      </c>
      <c r="F19" s="4" t="s">
        <v>11</v>
      </c>
      <c r="G19" s="7">
        <v>9.42</v>
      </c>
      <c r="H19" s="6" t="s">
        <v>252</v>
      </c>
    </row>
    <row r="20" spans="1:8" x14ac:dyDescent="0.25">
      <c r="A20" s="3">
        <v>18</v>
      </c>
      <c r="B20" s="4">
        <v>3810719</v>
      </c>
      <c r="C20" s="5" t="s">
        <v>86</v>
      </c>
      <c r="D20" s="5" t="s">
        <v>87</v>
      </c>
      <c r="E20" s="4" t="s">
        <v>22</v>
      </c>
      <c r="F20" s="4" t="s">
        <v>11</v>
      </c>
      <c r="G20" s="7">
        <v>9.25</v>
      </c>
      <c r="H20" s="6" t="s">
        <v>252</v>
      </c>
    </row>
    <row r="21" spans="1:8" x14ac:dyDescent="0.25">
      <c r="A21" s="3">
        <v>19</v>
      </c>
      <c r="B21" s="4">
        <v>3810434</v>
      </c>
      <c r="C21" s="5" t="s">
        <v>35</v>
      </c>
      <c r="D21" s="5" t="s">
        <v>36</v>
      </c>
      <c r="E21" s="4" t="s">
        <v>10</v>
      </c>
      <c r="F21" s="4" t="s">
        <v>11</v>
      </c>
      <c r="G21" s="7">
        <v>8.67</v>
      </c>
      <c r="H21" s="6" t="s">
        <v>252</v>
      </c>
    </row>
    <row r="22" spans="1:8" x14ac:dyDescent="0.25">
      <c r="A22" s="3">
        <v>20</v>
      </c>
      <c r="B22" s="4">
        <v>3811365</v>
      </c>
      <c r="C22" s="5" t="s">
        <v>88</v>
      </c>
      <c r="D22" s="8" t="s">
        <v>254</v>
      </c>
      <c r="E22" s="4" t="s">
        <v>22</v>
      </c>
      <c r="F22" s="4" t="s">
        <v>11</v>
      </c>
      <c r="G22" s="7">
        <v>8.42</v>
      </c>
      <c r="H22" s="6" t="s">
        <v>252</v>
      </c>
    </row>
    <row r="23" spans="1:8" x14ac:dyDescent="0.25">
      <c r="A23" s="3">
        <v>21</v>
      </c>
      <c r="B23" s="4">
        <v>3830016</v>
      </c>
      <c r="C23" s="5" t="s">
        <v>37</v>
      </c>
      <c r="D23" s="5" t="s">
        <v>38</v>
      </c>
      <c r="E23" s="4" t="s">
        <v>10</v>
      </c>
      <c r="F23" s="4" t="s">
        <v>11</v>
      </c>
      <c r="G23" s="7">
        <v>9</v>
      </c>
      <c r="H23" s="6" t="s">
        <v>252</v>
      </c>
    </row>
    <row r="24" spans="1:8" x14ac:dyDescent="0.25">
      <c r="A24" s="3">
        <v>22</v>
      </c>
      <c r="B24" s="4">
        <v>3810789</v>
      </c>
      <c r="C24" s="5" t="s">
        <v>39</v>
      </c>
      <c r="D24" s="5" t="s">
        <v>40</v>
      </c>
      <c r="E24" s="4" t="s">
        <v>10</v>
      </c>
      <c r="F24" s="4" t="s">
        <v>11</v>
      </c>
      <c r="G24" s="7">
        <v>8.42</v>
      </c>
      <c r="H24" s="6" t="s">
        <v>252</v>
      </c>
    </row>
    <row r="25" spans="1:8" x14ac:dyDescent="0.25">
      <c r="A25" s="3">
        <v>23</v>
      </c>
      <c r="B25" s="4">
        <v>3810285</v>
      </c>
      <c r="C25" s="5" t="s">
        <v>41</v>
      </c>
      <c r="D25" s="5" t="s">
        <v>42</v>
      </c>
      <c r="E25" s="4" t="s">
        <v>10</v>
      </c>
      <c r="F25" s="4" t="s">
        <v>11</v>
      </c>
      <c r="G25" s="7">
        <v>8.5</v>
      </c>
      <c r="H25" s="6" t="s">
        <v>252</v>
      </c>
    </row>
    <row r="26" spans="1:8" x14ac:dyDescent="0.25">
      <c r="A26" s="3">
        <v>24</v>
      </c>
      <c r="B26" s="4">
        <v>3811354</v>
      </c>
      <c r="C26" s="5" t="s">
        <v>43</v>
      </c>
      <c r="D26" s="5" t="s">
        <v>44</v>
      </c>
      <c r="E26" s="4" t="s">
        <v>10</v>
      </c>
      <c r="F26" s="4" t="s">
        <v>11</v>
      </c>
      <c r="G26" s="7">
        <v>8.67</v>
      </c>
      <c r="H26" s="6" t="s">
        <v>252</v>
      </c>
    </row>
    <row r="27" spans="1:8" x14ac:dyDescent="0.25">
      <c r="A27" s="3">
        <v>25</v>
      </c>
      <c r="B27" s="4">
        <v>3810157</v>
      </c>
      <c r="C27" s="5" t="s">
        <v>45</v>
      </c>
      <c r="D27" s="5" t="s">
        <v>46</v>
      </c>
      <c r="E27" s="4" t="s">
        <v>10</v>
      </c>
      <c r="F27" s="4" t="s">
        <v>11</v>
      </c>
      <c r="G27" s="7">
        <v>8.67</v>
      </c>
      <c r="H27" s="6" t="s">
        <v>252</v>
      </c>
    </row>
    <row r="28" spans="1:8" x14ac:dyDescent="0.25">
      <c r="A28" s="3">
        <v>26</v>
      </c>
      <c r="B28" s="4">
        <v>3810672</v>
      </c>
      <c r="C28" s="5" t="s">
        <v>89</v>
      </c>
      <c r="D28" s="5" t="s">
        <v>90</v>
      </c>
      <c r="E28" s="4" t="s">
        <v>22</v>
      </c>
      <c r="F28" s="4" t="s">
        <v>11</v>
      </c>
      <c r="G28" s="7">
        <v>8.58</v>
      </c>
      <c r="H28" s="6" t="s">
        <v>252</v>
      </c>
    </row>
    <row r="29" spans="1:8" x14ac:dyDescent="0.25">
      <c r="A29" s="3">
        <v>27</v>
      </c>
      <c r="B29" s="4">
        <v>3810326</v>
      </c>
      <c r="C29" s="5" t="s">
        <v>47</v>
      </c>
      <c r="D29" s="5" t="s">
        <v>48</v>
      </c>
      <c r="E29" s="4" t="s">
        <v>10</v>
      </c>
      <c r="F29" s="4" t="s">
        <v>11</v>
      </c>
      <c r="G29" s="7">
        <v>8.67</v>
      </c>
      <c r="H29" s="6" t="s">
        <v>252</v>
      </c>
    </row>
    <row r="30" spans="1:8" x14ac:dyDescent="0.25">
      <c r="A30" s="3">
        <v>28</v>
      </c>
      <c r="B30" s="4">
        <v>3810637</v>
      </c>
      <c r="C30" s="5" t="s">
        <v>49</v>
      </c>
      <c r="D30" s="5" t="s">
        <v>50</v>
      </c>
      <c r="E30" s="4" t="s">
        <v>10</v>
      </c>
      <c r="F30" s="4" t="s">
        <v>11</v>
      </c>
      <c r="G30" s="7">
        <v>9</v>
      </c>
      <c r="H30" s="6" t="s">
        <v>252</v>
      </c>
    </row>
    <row r="31" spans="1:8" x14ac:dyDescent="0.25">
      <c r="A31" s="3">
        <v>29</v>
      </c>
      <c r="B31" s="4">
        <v>3820055</v>
      </c>
      <c r="C31" s="5" t="s">
        <v>51</v>
      </c>
      <c r="D31" s="5" t="s">
        <v>52</v>
      </c>
      <c r="E31" s="4" t="s">
        <v>10</v>
      </c>
      <c r="F31" s="4" t="s">
        <v>11</v>
      </c>
      <c r="G31" s="7">
        <v>8.08</v>
      </c>
      <c r="H31" s="6" t="s">
        <v>252</v>
      </c>
    </row>
    <row r="32" spans="1:8" x14ac:dyDescent="0.25">
      <c r="A32" s="3">
        <v>30</v>
      </c>
      <c r="B32" s="4">
        <v>3810161</v>
      </c>
      <c r="C32" s="5" t="s">
        <v>91</v>
      </c>
      <c r="D32" s="5" t="s">
        <v>92</v>
      </c>
      <c r="E32" s="4" t="s">
        <v>79</v>
      </c>
      <c r="F32" s="4" t="s">
        <v>11</v>
      </c>
      <c r="G32" s="7">
        <v>9.83</v>
      </c>
      <c r="H32" s="6" t="s">
        <v>252</v>
      </c>
    </row>
    <row r="33" spans="1:8" x14ac:dyDescent="0.25">
      <c r="A33" s="3">
        <v>31</v>
      </c>
      <c r="B33" s="4">
        <v>3820077</v>
      </c>
      <c r="C33" s="5" t="s">
        <v>53</v>
      </c>
      <c r="D33" s="5" t="s">
        <v>54</v>
      </c>
      <c r="E33" s="4" t="s">
        <v>10</v>
      </c>
      <c r="F33" s="4" t="s">
        <v>11</v>
      </c>
      <c r="G33" s="7">
        <v>8.83</v>
      </c>
      <c r="H33" s="6" t="s">
        <v>252</v>
      </c>
    </row>
    <row r="34" spans="1:8" x14ac:dyDescent="0.25">
      <c r="A34" s="3">
        <v>32</v>
      </c>
      <c r="B34" s="4">
        <v>3820284</v>
      </c>
      <c r="C34" s="5" t="s">
        <v>93</v>
      </c>
      <c r="D34" s="5" t="s">
        <v>94</v>
      </c>
      <c r="E34" s="4" t="s">
        <v>22</v>
      </c>
      <c r="F34" s="4" t="s">
        <v>11</v>
      </c>
      <c r="G34" s="7">
        <v>8.67</v>
      </c>
      <c r="H34" s="6" t="s">
        <v>252</v>
      </c>
    </row>
    <row r="35" spans="1:8" x14ac:dyDescent="0.25">
      <c r="A35" s="3">
        <v>33</v>
      </c>
      <c r="B35" s="4">
        <v>3830248</v>
      </c>
      <c r="C35" s="5" t="s">
        <v>95</v>
      </c>
      <c r="D35" s="5" t="s">
        <v>96</v>
      </c>
      <c r="E35" s="4" t="s">
        <v>22</v>
      </c>
      <c r="F35" s="4" t="s">
        <v>11</v>
      </c>
      <c r="G35" s="7">
        <v>9</v>
      </c>
      <c r="H35" s="6" t="s">
        <v>252</v>
      </c>
    </row>
    <row r="36" spans="1:8" x14ac:dyDescent="0.25">
      <c r="A36" s="3">
        <v>34</v>
      </c>
      <c r="B36" s="4">
        <v>3830053</v>
      </c>
      <c r="C36" s="5" t="s">
        <v>97</v>
      </c>
      <c r="D36" s="5" t="s">
        <v>98</v>
      </c>
      <c r="E36" s="4" t="s">
        <v>22</v>
      </c>
      <c r="F36" s="4" t="s">
        <v>11</v>
      </c>
      <c r="G36" s="7">
        <v>8.58</v>
      </c>
      <c r="H36" s="6" t="s">
        <v>252</v>
      </c>
    </row>
    <row r="37" spans="1:8" x14ac:dyDescent="0.25">
      <c r="A37" s="3">
        <v>35</v>
      </c>
      <c r="B37" s="4">
        <v>3810024</v>
      </c>
      <c r="C37" s="5" t="s">
        <v>99</v>
      </c>
      <c r="D37" s="5" t="s">
        <v>100</v>
      </c>
      <c r="E37" s="4" t="s">
        <v>22</v>
      </c>
      <c r="F37" s="4" t="s">
        <v>11</v>
      </c>
      <c r="G37" s="7">
        <v>8.58</v>
      </c>
      <c r="H37" s="6" t="s">
        <v>252</v>
      </c>
    </row>
    <row r="38" spans="1:8" x14ac:dyDescent="0.25">
      <c r="A38" s="3">
        <v>36</v>
      </c>
      <c r="B38" s="4">
        <v>3820264</v>
      </c>
      <c r="C38" s="5" t="s">
        <v>55</v>
      </c>
      <c r="D38" s="8" t="s">
        <v>256</v>
      </c>
      <c r="E38" s="4" t="s">
        <v>10</v>
      </c>
      <c r="F38" s="4" t="s">
        <v>11</v>
      </c>
      <c r="G38" s="7">
        <v>8.5</v>
      </c>
      <c r="H38" s="6" t="s">
        <v>252</v>
      </c>
    </row>
    <row r="39" spans="1:8" x14ac:dyDescent="0.25">
      <c r="A39" s="3">
        <v>37</v>
      </c>
      <c r="B39" s="4">
        <v>3820031</v>
      </c>
      <c r="C39" s="5" t="s">
        <v>56</v>
      </c>
      <c r="D39" s="5" t="s">
        <v>57</v>
      </c>
      <c r="E39" s="4" t="s">
        <v>10</v>
      </c>
      <c r="F39" s="4" t="s">
        <v>11</v>
      </c>
      <c r="G39" s="7">
        <v>9.42</v>
      </c>
      <c r="H39" s="6" t="s">
        <v>252</v>
      </c>
    </row>
    <row r="40" spans="1:8" x14ac:dyDescent="0.25">
      <c r="A40" s="3">
        <v>38</v>
      </c>
      <c r="B40" s="4">
        <v>3830026</v>
      </c>
      <c r="C40" s="5" t="s">
        <v>58</v>
      </c>
      <c r="D40" s="5" t="s">
        <v>59</v>
      </c>
      <c r="E40" s="4" t="s">
        <v>10</v>
      </c>
      <c r="F40" s="4" t="s">
        <v>11</v>
      </c>
      <c r="G40" s="7">
        <v>8.5</v>
      </c>
      <c r="H40" s="6" t="s">
        <v>252</v>
      </c>
    </row>
    <row r="41" spans="1:8" x14ac:dyDescent="0.25">
      <c r="A41" s="3">
        <v>39</v>
      </c>
      <c r="B41" s="4">
        <v>3830030</v>
      </c>
      <c r="C41" s="5" t="s">
        <v>101</v>
      </c>
      <c r="D41" s="5" t="s">
        <v>102</v>
      </c>
      <c r="E41" s="4" t="s">
        <v>22</v>
      </c>
      <c r="F41" s="4" t="s">
        <v>11</v>
      </c>
      <c r="G41" s="7">
        <v>8.92</v>
      </c>
      <c r="H41" s="6" t="s">
        <v>252</v>
      </c>
    </row>
    <row r="42" spans="1:8" x14ac:dyDescent="0.25">
      <c r="A42" s="3">
        <v>40</v>
      </c>
      <c r="B42" s="4">
        <v>3810913</v>
      </c>
      <c r="C42" s="5" t="s">
        <v>103</v>
      </c>
      <c r="D42" s="5" t="s">
        <v>104</v>
      </c>
      <c r="E42" s="4" t="s">
        <v>22</v>
      </c>
      <c r="F42" s="4" t="s">
        <v>11</v>
      </c>
      <c r="G42" s="7">
        <v>8.42</v>
      </c>
      <c r="H42" s="6" t="s">
        <v>252</v>
      </c>
    </row>
    <row r="43" spans="1:8" x14ac:dyDescent="0.25">
      <c r="A43" s="3">
        <v>41</v>
      </c>
      <c r="B43" s="4">
        <v>3820098</v>
      </c>
      <c r="C43" s="5" t="s">
        <v>105</v>
      </c>
      <c r="D43" s="5" t="s">
        <v>106</v>
      </c>
      <c r="E43" s="4" t="s">
        <v>22</v>
      </c>
      <c r="F43" s="4" t="s">
        <v>11</v>
      </c>
      <c r="G43" s="7">
        <v>8.75</v>
      </c>
      <c r="H43" s="6" t="s">
        <v>252</v>
      </c>
    </row>
    <row r="44" spans="1:8" x14ac:dyDescent="0.25">
      <c r="A44" s="3">
        <v>42</v>
      </c>
      <c r="B44" s="4">
        <v>3811050</v>
      </c>
      <c r="C44" s="5" t="s">
        <v>107</v>
      </c>
      <c r="D44" s="5" t="s">
        <v>108</v>
      </c>
      <c r="E44" s="4" t="s">
        <v>22</v>
      </c>
      <c r="F44" s="4" t="s">
        <v>11</v>
      </c>
      <c r="G44" s="7">
        <v>9.25</v>
      </c>
      <c r="H44" s="6" t="s">
        <v>252</v>
      </c>
    </row>
    <row r="45" spans="1:8" x14ac:dyDescent="0.25">
      <c r="A45" s="3">
        <v>43</v>
      </c>
      <c r="B45" s="4">
        <v>3810538</v>
      </c>
      <c r="C45" s="5" t="s">
        <v>60</v>
      </c>
      <c r="D45" s="5" t="s">
        <v>61</v>
      </c>
      <c r="E45" s="4" t="s">
        <v>10</v>
      </c>
      <c r="F45" s="4" t="s">
        <v>11</v>
      </c>
      <c r="G45" s="7">
        <v>8.75</v>
      </c>
      <c r="H45" s="6" t="s">
        <v>252</v>
      </c>
    </row>
    <row r="46" spans="1:8" x14ac:dyDescent="0.25">
      <c r="A46" s="3">
        <v>44</v>
      </c>
      <c r="B46" s="4">
        <v>3820144</v>
      </c>
      <c r="C46" s="5" t="s">
        <v>109</v>
      </c>
      <c r="D46" s="8" t="s">
        <v>257</v>
      </c>
      <c r="E46" s="4" t="s">
        <v>22</v>
      </c>
      <c r="F46" s="4" t="s">
        <v>11</v>
      </c>
      <c r="G46" s="7">
        <v>8.83</v>
      </c>
      <c r="H46" s="6" t="s">
        <v>252</v>
      </c>
    </row>
    <row r="47" spans="1:8" x14ac:dyDescent="0.25">
      <c r="A47" s="3">
        <v>45</v>
      </c>
      <c r="B47" s="4">
        <v>3810122</v>
      </c>
      <c r="C47" s="9" t="s">
        <v>62</v>
      </c>
      <c r="D47" s="12" t="s">
        <v>258</v>
      </c>
      <c r="E47" s="10" t="s">
        <v>10</v>
      </c>
      <c r="F47" s="4" t="s">
        <v>11</v>
      </c>
      <c r="G47" s="7">
        <v>8.42</v>
      </c>
      <c r="H47" s="6" t="s">
        <v>252</v>
      </c>
    </row>
    <row r="48" spans="1:8" x14ac:dyDescent="0.25">
      <c r="A48" s="3">
        <v>46</v>
      </c>
      <c r="B48" s="4">
        <v>3830191</v>
      </c>
      <c r="C48" s="9" t="s">
        <v>110</v>
      </c>
      <c r="D48" s="12" t="s">
        <v>259</v>
      </c>
      <c r="E48" s="10" t="s">
        <v>22</v>
      </c>
      <c r="F48" s="4" t="s">
        <v>11</v>
      </c>
      <c r="G48" s="7">
        <v>8.67</v>
      </c>
      <c r="H48" s="6" t="s">
        <v>252</v>
      </c>
    </row>
    <row r="49" spans="1:8" x14ac:dyDescent="0.25">
      <c r="A49" s="3">
        <v>47</v>
      </c>
      <c r="B49" s="4">
        <v>3810794</v>
      </c>
      <c r="C49" s="9" t="s">
        <v>63</v>
      </c>
      <c r="D49" s="12" t="s">
        <v>260</v>
      </c>
      <c r="E49" s="10" t="s">
        <v>10</v>
      </c>
      <c r="F49" s="4" t="s">
        <v>11</v>
      </c>
      <c r="G49" s="7">
        <v>9.25</v>
      </c>
      <c r="H49" s="6" t="s">
        <v>252</v>
      </c>
    </row>
    <row r="50" spans="1:8" x14ac:dyDescent="0.25">
      <c r="A50" s="3">
        <v>48</v>
      </c>
      <c r="B50" s="4">
        <v>3811088</v>
      </c>
      <c r="C50" s="9" t="s">
        <v>111</v>
      </c>
      <c r="D50" s="12" t="s">
        <v>261</v>
      </c>
      <c r="E50" s="10" t="s">
        <v>22</v>
      </c>
      <c r="F50" s="4" t="s">
        <v>11</v>
      </c>
      <c r="G50" s="7">
        <v>8.5</v>
      </c>
      <c r="H50" s="6" t="s">
        <v>252</v>
      </c>
    </row>
    <row r="51" spans="1:8" x14ac:dyDescent="0.25">
      <c r="A51" s="3">
        <v>49</v>
      </c>
      <c r="B51" s="4">
        <v>3820014</v>
      </c>
      <c r="C51" s="9" t="s">
        <v>118</v>
      </c>
      <c r="D51" s="12" t="s">
        <v>262</v>
      </c>
      <c r="E51" s="10" t="s">
        <v>117</v>
      </c>
      <c r="F51" s="4" t="s">
        <v>11</v>
      </c>
      <c r="G51" s="7">
        <v>9.08</v>
      </c>
      <c r="H51" s="6" t="s">
        <v>252</v>
      </c>
    </row>
    <row r="52" spans="1:8" x14ac:dyDescent="0.25">
      <c r="A52" s="3">
        <v>50</v>
      </c>
      <c r="B52" s="4">
        <v>3811242</v>
      </c>
      <c r="C52" s="9" t="s">
        <v>64</v>
      </c>
      <c r="D52" s="12" t="s">
        <v>263</v>
      </c>
      <c r="E52" s="10" t="s">
        <v>10</v>
      </c>
      <c r="F52" s="4" t="s">
        <v>11</v>
      </c>
      <c r="G52" s="7">
        <v>9.08</v>
      </c>
      <c r="H52" s="6" t="s">
        <v>252</v>
      </c>
    </row>
    <row r="53" spans="1:8" x14ac:dyDescent="0.25">
      <c r="A53" s="3">
        <v>51</v>
      </c>
      <c r="B53" s="4">
        <v>3811228</v>
      </c>
      <c r="C53" s="5" t="s">
        <v>65</v>
      </c>
      <c r="D53" s="11" t="s">
        <v>66</v>
      </c>
      <c r="E53" s="4" t="s">
        <v>10</v>
      </c>
      <c r="F53" s="4" t="s">
        <v>67</v>
      </c>
      <c r="G53" s="7">
        <v>9.52</v>
      </c>
      <c r="H53" s="6" t="s">
        <v>252</v>
      </c>
    </row>
    <row r="54" spans="1:8" x14ac:dyDescent="0.25">
      <c r="A54" s="3">
        <v>52</v>
      </c>
      <c r="B54" s="4">
        <v>3810418</v>
      </c>
      <c r="C54" s="5" t="s">
        <v>68</v>
      </c>
      <c r="D54" s="5" t="s">
        <v>69</v>
      </c>
      <c r="E54" s="4" t="s">
        <v>10</v>
      </c>
      <c r="F54" s="4" t="s">
        <v>67</v>
      </c>
      <c r="G54" s="7">
        <v>8.06</v>
      </c>
      <c r="H54" s="6" t="s">
        <v>252</v>
      </c>
    </row>
    <row r="55" spans="1:8" x14ac:dyDescent="0.25">
      <c r="A55" s="3">
        <v>53</v>
      </c>
      <c r="B55" s="4">
        <v>3811236</v>
      </c>
      <c r="C55" s="5" t="s">
        <v>70</v>
      </c>
      <c r="D55" s="5" t="s">
        <v>71</v>
      </c>
      <c r="E55" s="4" t="s">
        <v>10</v>
      </c>
      <c r="F55" s="4" t="s">
        <v>67</v>
      </c>
      <c r="G55" s="7">
        <v>9.24</v>
      </c>
      <c r="H55" s="6" t="s">
        <v>252</v>
      </c>
    </row>
    <row r="56" spans="1:8" x14ac:dyDescent="0.25">
      <c r="A56" s="3">
        <v>54</v>
      </c>
      <c r="B56" s="4">
        <v>3810343</v>
      </c>
      <c r="C56" s="5" t="s">
        <v>72</v>
      </c>
      <c r="D56" s="8" t="s">
        <v>264</v>
      </c>
      <c r="E56" s="4" t="s">
        <v>10</v>
      </c>
      <c r="F56" s="4" t="s">
        <v>67</v>
      </c>
      <c r="G56" s="7">
        <v>8.67</v>
      </c>
      <c r="H56" s="6" t="s">
        <v>252</v>
      </c>
    </row>
    <row r="57" spans="1:8" x14ac:dyDescent="0.25">
      <c r="A57" s="3">
        <v>55</v>
      </c>
      <c r="B57" s="4">
        <v>3810263</v>
      </c>
      <c r="C57" s="5" t="s">
        <v>112</v>
      </c>
      <c r="D57" s="5" t="s">
        <v>113</v>
      </c>
      <c r="E57" s="4" t="s">
        <v>22</v>
      </c>
      <c r="F57" s="4" t="s">
        <v>19</v>
      </c>
      <c r="G57" s="41" t="s">
        <v>12</v>
      </c>
      <c r="H57" s="40" t="s">
        <v>253</v>
      </c>
    </row>
    <row r="58" spans="1:8" x14ac:dyDescent="0.25">
      <c r="A58" s="3">
        <v>56</v>
      </c>
      <c r="B58" s="4">
        <v>3810050</v>
      </c>
      <c r="C58" s="5" t="s">
        <v>17</v>
      </c>
      <c r="D58" s="13" t="s">
        <v>18</v>
      </c>
      <c r="E58" s="4" t="s">
        <v>10</v>
      </c>
      <c r="F58" s="4" t="s">
        <v>19</v>
      </c>
      <c r="G58" s="7">
        <v>8.1199999999999992</v>
      </c>
      <c r="H58" s="40" t="s">
        <v>253</v>
      </c>
    </row>
    <row r="59" spans="1:8" x14ac:dyDescent="0.25">
      <c r="A59" s="3">
        <v>57</v>
      </c>
      <c r="B59" s="4">
        <v>3820181</v>
      </c>
      <c r="C59" s="9" t="s">
        <v>73</v>
      </c>
      <c r="D59" s="12" t="s">
        <v>265</v>
      </c>
      <c r="E59" s="10" t="s">
        <v>10</v>
      </c>
      <c r="F59" s="4" t="s">
        <v>19</v>
      </c>
      <c r="G59" s="7">
        <v>9.15</v>
      </c>
      <c r="H59" s="6" t="s">
        <v>252</v>
      </c>
    </row>
    <row r="60" spans="1:8" x14ac:dyDescent="0.25">
      <c r="A60" s="3">
        <v>58</v>
      </c>
      <c r="B60" s="4">
        <v>3810248</v>
      </c>
      <c r="C60" s="9" t="s">
        <v>114</v>
      </c>
      <c r="D60" s="12" t="s">
        <v>266</v>
      </c>
      <c r="E60" s="10" t="s">
        <v>22</v>
      </c>
      <c r="F60" s="4" t="s">
        <v>19</v>
      </c>
      <c r="G60" s="7">
        <v>9.76</v>
      </c>
      <c r="H60" s="6" t="s">
        <v>252</v>
      </c>
    </row>
    <row r="62" spans="1:8" x14ac:dyDescent="0.25">
      <c r="A62" s="83" t="s">
        <v>267</v>
      </c>
      <c r="B62" s="83"/>
      <c r="C62" s="83"/>
      <c r="D62" s="83"/>
      <c r="E62" s="83"/>
      <c r="F62" s="83"/>
      <c r="G62" s="83"/>
      <c r="H62" s="83"/>
    </row>
  </sheetData>
  <sortState ref="C3:G60">
    <sortCondition ref="F3:F60"/>
    <sortCondition ref="C3:C60"/>
  </sortState>
  <mergeCells count="2">
    <mergeCell ref="A1:H1"/>
    <mergeCell ref="A62:H62"/>
  </mergeCells>
  <pageMargins left="1.05" right="0.33" top="0.43" bottom="0.34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89B3-3D2B-4799-B295-A9DFAFE19BC5}">
  <dimension ref="A1:H81"/>
  <sheetViews>
    <sheetView zoomScaleNormal="100" workbookViewId="0">
      <selection activeCell="O72" sqref="O72"/>
    </sheetView>
  </sheetViews>
  <sheetFormatPr defaultRowHeight="15" x14ac:dyDescent="0.25"/>
  <cols>
    <col min="1" max="1" width="4.28515625" style="22" bestFit="1" customWidth="1"/>
    <col min="2" max="2" width="11.42578125" style="38" customWidth="1"/>
    <col min="3" max="3" width="30" style="22" customWidth="1"/>
    <col min="4" max="4" width="7.42578125" style="39" customWidth="1"/>
    <col min="5" max="5" width="7.28515625" style="39" customWidth="1"/>
    <col min="6" max="6" width="8.140625" style="22" customWidth="1"/>
    <col min="7" max="7" width="13.140625" style="22" customWidth="1"/>
    <col min="8" max="8" width="14.28515625" style="22" customWidth="1"/>
    <col min="9" max="16384" width="9.140625" style="22"/>
  </cols>
  <sheetData>
    <row r="1" spans="1:8" ht="18.75" x14ac:dyDescent="0.25">
      <c r="A1" s="87" t="s">
        <v>269</v>
      </c>
      <c r="B1" s="87"/>
      <c r="C1" s="87"/>
      <c r="D1" s="87"/>
      <c r="E1" s="87"/>
      <c r="F1" s="87"/>
      <c r="G1" s="87"/>
      <c r="H1" s="87"/>
    </row>
    <row r="2" spans="1:8" ht="25.5" customHeight="1" x14ac:dyDescent="0.25">
      <c r="A2" s="87" t="s">
        <v>193</v>
      </c>
      <c r="B2" s="87"/>
      <c r="C2" s="87"/>
      <c r="D2" s="87"/>
      <c r="E2" s="87"/>
      <c r="F2" s="87"/>
      <c r="G2" s="87"/>
      <c r="H2" s="87"/>
    </row>
    <row r="3" spans="1:8" ht="40.5" customHeight="1" x14ac:dyDescent="0.25">
      <c r="A3" s="23" t="s">
        <v>119</v>
      </c>
      <c r="B3" s="23" t="s">
        <v>120</v>
      </c>
      <c r="C3" s="24" t="s">
        <v>121</v>
      </c>
      <c r="D3" s="25" t="s">
        <v>6</v>
      </c>
      <c r="E3" s="26" t="s">
        <v>122</v>
      </c>
      <c r="F3" s="25" t="s">
        <v>123</v>
      </c>
      <c r="G3" s="25" t="s">
        <v>124</v>
      </c>
      <c r="H3" s="25" t="s">
        <v>125</v>
      </c>
    </row>
    <row r="4" spans="1:8" ht="15.75" customHeight="1" x14ac:dyDescent="0.25">
      <c r="A4" s="88" t="s">
        <v>126</v>
      </c>
      <c r="B4" s="88"/>
      <c r="C4" s="88"/>
      <c r="D4" s="88"/>
      <c r="E4" s="88"/>
      <c r="F4" s="88"/>
      <c r="G4" s="88"/>
      <c r="H4" s="88"/>
    </row>
    <row r="5" spans="1:8" s="31" customFormat="1" ht="24.95" customHeight="1" x14ac:dyDescent="0.25">
      <c r="A5" s="27">
        <v>1</v>
      </c>
      <c r="B5" s="44" t="s">
        <v>115</v>
      </c>
      <c r="C5" s="29" t="s">
        <v>127</v>
      </c>
      <c r="D5" s="30">
        <v>10</v>
      </c>
      <c r="E5" s="30">
        <v>9.91</v>
      </c>
      <c r="F5" s="14">
        <v>0.02</v>
      </c>
      <c r="G5" s="17" t="s">
        <v>128</v>
      </c>
      <c r="H5" s="18" t="s">
        <v>129</v>
      </c>
    </row>
    <row r="6" spans="1:8" s="31" customFormat="1" ht="24.95" customHeight="1" x14ac:dyDescent="0.25">
      <c r="A6" s="32">
        <v>2</v>
      </c>
      <c r="B6" s="44" t="s">
        <v>91</v>
      </c>
      <c r="C6" s="29" t="s">
        <v>148</v>
      </c>
      <c r="D6" s="30">
        <v>9.83</v>
      </c>
      <c r="E6" s="30">
        <v>8.91</v>
      </c>
      <c r="F6" s="14">
        <v>0.02</v>
      </c>
      <c r="G6" s="17" t="s">
        <v>128</v>
      </c>
      <c r="H6" s="16" t="s">
        <v>129</v>
      </c>
    </row>
    <row r="7" spans="1:8" s="31" customFormat="1" ht="24.95" customHeight="1" x14ac:dyDescent="0.25">
      <c r="A7" s="32">
        <v>3</v>
      </c>
      <c r="B7" s="44" t="s">
        <v>136</v>
      </c>
      <c r="C7" s="43" t="s">
        <v>137</v>
      </c>
      <c r="D7" s="45">
        <v>9.75</v>
      </c>
      <c r="E7" s="45">
        <v>9.42</v>
      </c>
      <c r="F7" s="14">
        <v>0.02</v>
      </c>
      <c r="G7" s="17">
        <v>30000</v>
      </c>
      <c r="H7" s="16"/>
    </row>
    <row r="8" spans="1:8" s="31" customFormat="1" ht="24.95" customHeight="1" x14ac:dyDescent="0.25">
      <c r="A8" s="32">
        <v>4</v>
      </c>
      <c r="B8" s="44" t="s">
        <v>149</v>
      </c>
      <c r="C8" s="43" t="s">
        <v>150</v>
      </c>
      <c r="D8" s="45">
        <v>9.58</v>
      </c>
      <c r="E8" s="45">
        <v>9.14</v>
      </c>
      <c r="F8" s="14">
        <v>0.02</v>
      </c>
      <c r="G8" s="17">
        <v>30000</v>
      </c>
      <c r="H8" s="16"/>
    </row>
    <row r="9" spans="1:8" s="31" customFormat="1" ht="24.95" customHeight="1" x14ac:dyDescent="0.25">
      <c r="A9" s="32">
        <v>5</v>
      </c>
      <c r="B9" s="44" t="s">
        <v>194</v>
      </c>
      <c r="C9" s="43" t="s">
        <v>195</v>
      </c>
      <c r="D9" s="45">
        <v>9.58</v>
      </c>
      <c r="E9" s="45">
        <v>8.91</v>
      </c>
      <c r="F9" s="14">
        <v>0.02</v>
      </c>
      <c r="G9" s="17">
        <v>30000</v>
      </c>
      <c r="H9" s="16"/>
    </row>
    <row r="10" spans="1:8" s="31" customFormat="1" ht="24.95" customHeight="1" x14ac:dyDescent="0.25">
      <c r="A10" s="32">
        <v>6</v>
      </c>
      <c r="B10" s="46" t="s">
        <v>132</v>
      </c>
      <c r="C10" s="47" t="s">
        <v>133</v>
      </c>
      <c r="D10" s="48">
        <v>9.5</v>
      </c>
      <c r="E10" s="48">
        <v>9.58</v>
      </c>
      <c r="F10" s="14">
        <v>0.02</v>
      </c>
      <c r="G10" s="17">
        <v>30000</v>
      </c>
      <c r="H10" s="18"/>
    </row>
    <row r="11" spans="1:8" s="31" customFormat="1" ht="24.95" customHeight="1" x14ac:dyDescent="0.25">
      <c r="A11" s="32">
        <v>7</v>
      </c>
      <c r="B11" s="44" t="s">
        <v>153</v>
      </c>
      <c r="C11" s="43" t="s">
        <v>154</v>
      </c>
      <c r="D11" s="45">
        <v>9.5</v>
      </c>
      <c r="E11" s="45">
        <v>8.67</v>
      </c>
      <c r="F11" s="14">
        <v>0.02</v>
      </c>
      <c r="G11" s="17">
        <v>30000</v>
      </c>
      <c r="H11" s="16"/>
    </row>
    <row r="12" spans="1:8" s="31" customFormat="1" ht="24.95" customHeight="1" x14ac:dyDescent="0.25">
      <c r="A12" s="32">
        <v>8</v>
      </c>
      <c r="B12" s="44" t="s">
        <v>84</v>
      </c>
      <c r="C12" s="43" t="s">
        <v>141</v>
      </c>
      <c r="D12" s="45">
        <v>9.42</v>
      </c>
      <c r="E12" s="45">
        <v>9.3000000000000007</v>
      </c>
      <c r="F12" s="14">
        <v>0.02</v>
      </c>
      <c r="G12" s="17" t="s">
        <v>128</v>
      </c>
      <c r="H12" s="16" t="s">
        <v>129</v>
      </c>
    </row>
    <row r="13" spans="1:8" s="31" customFormat="1" ht="24.95" customHeight="1" x14ac:dyDescent="0.25">
      <c r="A13" s="32">
        <v>9</v>
      </c>
      <c r="B13" s="44" t="s">
        <v>139</v>
      </c>
      <c r="C13" s="43" t="s">
        <v>140</v>
      </c>
      <c r="D13" s="45">
        <v>9.42</v>
      </c>
      <c r="E13" s="45">
        <v>9</v>
      </c>
      <c r="F13" s="14">
        <v>0.02</v>
      </c>
      <c r="G13" s="17">
        <v>30000</v>
      </c>
      <c r="H13" s="16"/>
    </row>
    <row r="14" spans="1:8" s="31" customFormat="1" ht="24.95" customHeight="1" x14ac:dyDescent="0.25">
      <c r="A14" s="32">
        <v>10</v>
      </c>
      <c r="B14" s="44" t="s">
        <v>56</v>
      </c>
      <c r="C14" s="43" t="s">
        <v>144</v>
      </c>
      <c r="D14" s="45">
        <v>9.42</v>
      </c>
      <c r="E14" s="45">
        <v>8.93</v>
      </c>
      <c r="F14" s="14">
        <v>0.02</v>
      </c>
      <c r="G14" s="17" t="s">
        <v>128</v>
      </c>
      <c r="H14" s="16" t="s">
        <v>129</v>
      </c>
    </row>
    <row r="15" spans="1:8" s="31" customFormat="1" ht="24.95" customHeight="1" x14ac:dyDescent="0.25">
      <c r="A15" s="32">
        <v>11</v>
      </c>
      <c r="B15" s="44" t="s">
        <v>173</v>
      </c>
      <c r="C15" s="43" t="s">
        <v>174</v>
      </c>
      <c r="D15" s="45">
        <v>9.42</v>
      </c>
      <c r="E15" s="45">
        <v>8.6199999999999992</v>
      </c>
      <c r="F15" s="14">
        <v>0.02</v>
      </c>
      <c r="G15" s="17">
        <v>30000</v>
      </c>
      <c r="H15" s="16"/>
    </row>
    <row r="16" spans="1:8" s="31" customFormat="1" ht="24.95" customHeight="1" x14ac:dyDescent="0.25">
      <c r="A16" s="32">
        <v>12</v>
      </c>
      <c r="B16" s="44" t="s">
        <v>77</v>
      </c>
      <c r="C16" s="43" t="s">
        <v>138</v>
      </c>
      <c r="D16" s="45">
        <v>9.33</v>
      </c>
      <c r="E16" s="45">
        <v>9.1999999999999993</v>
      </c>
      <c r="F16" s="15">
        <v>0.03</v>
      </c>
      <c r="G16" s="19" t="s">
        <v>128</v>
      </c>
      <c r="H16" s="16" t="s">
        <v>129</v>
      </c>
    </row>
    <row r="17" spans="1:8" s="31" customFormat="1" ht="24.95" customHeight="1" x14ac:dyDescent="0.25">
      <c r="A17" s="32">
        <v>13</v>
      </c>
      <c r="B17" s="44" t="s">
        <v>155</v>
      </c>
      <c r="C17" s="43" t="s">
        <v>156</v>
      </c>
      <c r="D17" s="45">
        <v>9.33</v>
      </c>
      <c r="E17" s="45">
        <v>9.1300000000000008</v>
      </c>
      <c r="F17" s="15">
        <v>0.03</v>
      </c>
      <c r="G17" s="17">
        <v>20000</v>
      </c>
      <c r="H17" s="16"/>
    </row>
    <row r="18" spans="1:8" s="31" customFormat="1" ht="24.95" customHeight="1" x14ac:dyDescent="0.25">
      <c r="A18" s="32">
        <v>14</v>
      </c>
      <c r="B18" s="44" t="s">
        <v>157</v>
      </c>
      <c r="C18" s="43" t="s">
        <v>158</v>
      </c>
      <c r="D18" s="45">
        <v>9.33</v>
      </c>
      <c r="E18" s="45">
        <v>9.06</v>
      </c>
      <c r="F18" s="15">
        <v>0.03</v>
      </c>
      <c r="G18" s="17">
        <v>20000</v>
      </c>
      <c r="H18" s="16"/>
    </row>
    <row r="19" spans="1:8" s="31" customFormat="1" ht="24.95" customHeight="1" x14ac:dyDescent="0.25">
      <c r="A19" s="32">
        <v>15</v>
      </c>
      <c r="B19" s="44" t="s">
        <v>145</v>
      </c>
      <c r="C19" s="43" t="s">
        <v>146</v>
      </c>
      <c r="D19" s="45">
        <v>9.33</v>
      </c>
      <c r="E19" s="45">
        <v>8.9499999999999993</v>
      </c>
      <c r="F19" s="15">
        <v>0.03</v>
      </c>
      <c r="G19" s="19">
        <v>20000</v>
      </c>
      <c r="H19" s="16"/>
    </row>
    <row r="20" spans="1:8" s="31" customFormat="1" ht="24.95" customHeight="1" x14ac:dyDescent="0.25">
      <c r="A20" s="32">
        <v>16</v>
      </c>
      <c r="B20" s="44" t="s">
        <v>130</v>
      </c>
      <c r="C20" s="43" t="s">
        <v>131</v>
      </c>
      <c r="D20" s="45">
        <v>9.25</v>
      </c>
      <c r="E20" s="45">
        <v>9.44</v>
      </c>
      <c r="F20" s="15">
        <v>0.03</v>
      </c>
      <c r="G20" s="19">
        <v>20000</v>
      </c>
      <c r="H20" s="16"/>
    </row>
    <row r="21" spans="1:8" s="31" customFormat="1" ht="24.95" customHeight="1" x14ac:dyDescent="0.25">
      <c r="A21" s="32">
        <v>17</v>
      </c>
      <c r="B21" s="44" t="s">
        <v>107</v>
      </c>
      <c r="C21" s="43" t="s">
        <v>162</v>
      </c>
      <c r="D21" s="45">
        <v>9.25</v>
      </c>
      <c r="E21" s="45">
        <v>9.1300000000000008</v>
      </c>
      <c r="F21" s="15">
        <v>0.03</v>
      </c>
      <c r="G21" s="19" t="s">
        <v>128</v>
      </c>
      <c r="H21" s="16" t="s">
        <v>129</v>
      </c>
    </row>
    <row r="22" spans="1:8" s="31" customFormat="1" ht="24.95" customHeight="1" x14ac:dyDescent="0.25">
      <c r="A22" s="32">
        <v>18</v>
      </c>
      <c r="B22" s="44" t="s">
        <v>86</v>
      </c>
      <c r="C22" s="43" t="s">
        <v>159</v>
      </c>
      <c r="D22" s="45">
        <v>9.25</v>
      </c>
      <c r="E22" s="45">
        <v>9.02</v>
      </c>
      <c r="F22" s="15">
        <v>0.03</v>
      </c>
      <c r="G22" s="19" t="s">
        <v>128</v>
      </c>
      <c r="H22" s="16" t="s">
        <v>129</v>
      </c>
    </row>
    <row r="23" spans="1:8" s="31" customFormat="1" ht="24.95" customHeight="1" x14ac:dyDescent="0.25">
      <c r="A23" s="32">
        <v>19</v>
      </c>
      <c r="B23" s="44" t="s">
        <v>171</v>
      </c>
      <c r="C23" s="43" t="s">
        <v>172</v>
      </c>
      <c r="D23" s="45">
        <v>9.25</v>
      </c>
      <c r="E23" s="45">
        <v>8.69</v>
      </c>
      <c r="F23" s="15">
        <v>0.03</v>
      </c>
      <c r="G23" s="19">
        <v>20000</v>
      </c>
      <c r="H23" s="16"/>
    </row>
    <row r="24" spans="1:8" s="31" customFormat="1" ht="24.95" customHeight="1" x14ac:dyDescent="0.25">
      <c r="A24" s="32">
        <v>20</v>
      </c>
      <c r="B24" s="44" t="s">
        <v>63</v>
      </c>
      <c r="C24" s="43" t="s">
        <v>198</v>
      </c>
      <c r="D24" s="45">
        <v>9.25</v>
      </c>
      <c r="E24" s="45">
        <v>8.48</v>
      </c>
      <c r="F24" s="15">
        <v>0.03</v>
      </c>
      <c r="G24" s="19" t="s">
        <v>128</v>
      </c>
      <c r="H24" s="16" t="s">
        <v>129</v>
      </c>
    </row>
    <row r="25" spans="1:8" s="31" customFormat="1" ht="24.95" customHeight="1" x14ac:dyDescent="0.25">
      <c r="A25" s="32">
        <v>21</v>
      </c>
      <c r="B25" s="44" t="s">
        <v>196</v>
      </c>
      <c r="C25" s="43" t="s">
        <v>197</v>
      </c>
      <c r="D25" s="45">
        <v>9.25</v>
      </c>
      <c r="E25" s="45">
        <v>8.3800000000000008</v>
      </c>
      <c r="F25" s="15">
        <v>0.03</v>
      </c>
      <c r="G25" s="19">
        <v>20000</v>
      </c>
      <c r="H25" s="16"/>
    </row>
    <row r="26" spans="1:8" s="31" customFormat="1" ht="24.95" customHeight="1" x14ac:dyDescent="0.25">
      <c r="A26" s="32">
        <v>22</v>
      </c>
      <c r="B26" s="44" t="s">
        <v>151</v>
      </c>
      <c r="C26" s="43" t="s">
        <v>152</v>
      </c>
      <c r="D26" s="45">
        <v>9.17</v>
      </c>
      <c r="E26" s="45">
        <v>8.93</v>
      </c>
      <c r="F26" s="15">
        <v>0.03</v>
      </c>
      <c r="G26" s="19">
        <v>20000</v>
      </c>
      <c r="H26" s="16"/>
    </row>
    <row r="27" spans="1:8" s="31" customFormat="1" ht="24.95" customHeight="1" x14ac:dyDescent="0.25">
      <c r="A27" s="32">
        <v>23</v>
      </c>
      <c r="B27" s="44" t="s">
        <v>165</v>
      </c>
      <c r="C27" s="43" t="s">
        <v>166</v>
      </c>
      <c r="D27" s="45">
        <v>9.17</v>
      </c>
      <c r="E27" s="45">
        <v>8.68</v>
      </c>
      <c r="F27" s="15">
        <v>0.03</v>
      </c>
      <c r="G27" s="19">
        <v>20000</v>
      </c>
      <c r="H27" s="16"/>
    </row>
    <row r="28" spans="1:8" s="31" customFormat="1" ht="24.95" customHeight="1" x14ac:dyDescent="0.25">
      <c r="A28" s="32">
        <v>24</v>
      </c>
      <c r="B28" s="44" t="s">
        <v>199</v>
      </c>
      <c r="C28" s="43" t="s">
        <v>200</v>
      </c>
      <c r="D28" s="45">
        <v>9.17</v>
      </c>
      <c r="E28" s="45">
        <v>8.65</v>
      </c>
      <c r="F28" s="15">
        <v>0.03</v>
      </c>
      <c r="G28" s="19">
        <v>20000</v>
      </c>
      <c r="H28" s="16"/>
    </row>
    <row r="29" spans="1:8" s="31" customFormat="1" ht="24.95" customHeight="1" x14ac:dyDescent="0.25">
      <c r="A29" s="32">
        <v>25</v>
      </c>
      <c r="B29" s="44" t="s">
        <v>201</v>
      </c>
      <c r="C29" s="43" t="s">
        <v>202</v>
      </c>
      <c r="D29" s="45">
        <v>9.17</v>
      </c>
      <c r="E29" s="45">
        <v>8.4499999999999993</v>
      </c>
      <c r="F29" s="15">
        <v>0.03</v>
      </c>
      <c r="G29" s="19">
        <v>20000</v>
      </c>
      <c r="H29" s="16"/>
    </row>
    <row r="30" spans="1:8" s="31" customFormat="1" ht="24.95" customHeight="1" x14ac:dyDescent="0.25">
      <c r="A30" s="32">
        <v>26</v>
      </c>
      <c r="B30" s="44" t="s">
        <v>23</v>
      </c>
      <c r="C30" s="43" t="s">
        <v>203</v>
      </c>
      <c r="D30" s="45">
        <v>9.08</v>
      </c>
      <c r="E30" s="45">
        <v>8.99</v>
      </c>
      <c r="F30" s="15">
        <v>0.03</v>
      </c>
      <c r="G30" s="19" t="s">
        <v>128</v>
      </c>
      <c r="H30" s="16" t="s">
        <v>129</v>
      </c>
    </row>
    <row r="31" spans="1:8" s="31" customFormat="1" ht="24.95" customHeight="1" x14ac:dyDescent="0.25">
      <c r="A31" s="32">
        <v>27</v>
      </c>
      <c r="B31" s="44" t="s">
        <v>206</v>
      </c>
      <c r="C31" s="43" t="s">
        <v>207</v>
      </c>
      <c r="D31" s="45">
        <v>9.08</v>
      </c>
      <c r="E31" s="45">
        <v>8.75</v>
      </c>
      <c r="F31" s="15">
        <v>0.03</v>
      </c>
      <c r="G31" s="19">
        <v>20000</v>
      </c>
      <c r="H31" s="16"/>
    </row>
    <row r="32" spans="1:8" s="31" customFormat="1" ht="24.95" customHeight="1" x14ac:dyDescent="0.25">
      <c r="A32" s="32">
        <v>28</v>
      </c>
      <c r="B32" s="44" t="s">
        <v>169</v>
      </c>
      <c r="C32" s="43" t="s">
        <v>170</v>
      </c>
      <c r="D32" s="45">
        <v>9.08</v>
      </c>
      <c r="E32" s="45">
        <v>8.7100000000000009</v>
      </c>
      <c r="F32" s="15">
        <v>0.03</v>
      </c>
      <c r="G32" s="19">
        <v>20000</v>
      </c>
      <c r="H32" s="16"/>
    </row>
    <row r="33" spans="1:8" s="31" customFormat="1" ht="24.95" customHeight="1" x14ac:dyDescent="0.25">
      <c r="A33" s="32">
        <v>29</v>
      </c>
      <c r="B33" s="44" t="s">
        <v>163</v>
      </c>
      <c r="C33" s="43" t="s">
        <v>164</v>
      </c>
      <c r="D33" s="45">
        <v>9.08</v>
      </c>
      <c r="E33" s="45">
        <v>8.69</v>
      </c>
      <c r="F33" s="15">
        <v>0.05</v>
      </c>
      <c r="G33" s="19">
        <v>15000</v>
      </c>
      <c r="H33" s="16"/>
    </row>
    <row r="34" spans="1:8" s="31" customFormat="1" ht="24.95" customHeight="1" x14ac:dyDescent="0.25">
      <c r="A34" s="32">
        <v>30</v>
      </c>
      <c r="B34" s="44" t="s">
        <v>204</v>
      </c>
      <c r="C34" s="43" t="s">
        <v>205</v>
      </c>
      <c r="D34" s="45">
        <v>9.08</v>
      </c>
      <c r="E34" s="45">
        <v>8.64</v>
      </c>
      <c r="F34" s="15">
        <v>0.05</v>
      </c>
      <c r="G34" s="19">
        <v>15000</v>
      </c>
      <c r="H34" s="16"/>
    </row>
    <row r="35" spans="1:8" s="31" customFormat="1" ht="24.95" customHeight="1" x14ac:dyDescent="0.25">
      <c r="A35" s="32">
        <v>31</v>
      </c>
      <c r="B35" s="44" t="s">
        <v>64</v>
      </c>
      <c r="C35" s="43" t="s">
        <v>211</v>
      </c>
      <c r="D35" s="45">
        <v>9.08</v>
      </c>
      <c r="E35" s="45">
        <v>8.4600000000000009</v>
      </c>
      <c r="F35" s="15">
        <v>0.05</v>
      </c>
      <c r="G35" s="19" t="s">
        <v>128</v>
      </c>
      <c r="H35" s="16" t="s">
        <v>129</v>
      </c>
    </row>
    <row r="36" spans="1:8" s="31" customFormat="1" ht="24.95" customHeight="1" x14ac:dyDescent="0.25">
      <c r="A36" s="32">
        <v>32</v>
      </c>
      <c r="B36" s="44" t="s">
        <v>118</v>
      </c>
      <c r="C36" s="43" t="s">
        <v>210</v>
      </c>
      <c r="D36" s="45">
        <v>9.08</v>
      </c>
      <c r="E36" s="45">
        <v>8.36</v>
      </c>
      <c r="F36" s="15">
        <v>0.05</v>
      </c>
      <c r="G36" s="19" t="s">
        <v>128</v>
      </c>
      <c r="H36" s="16" t="s">
        <v>129</v>
      </c>
    </row>
    <row r="37" spans="1:8" s="31" customFormat="1" ht="24.95" customHeight="1" x14ac:dyDescent="0.25">
      <c r="A37" s="32">
        <v>33</v>
      </c>
      <c r="B37" s="44" t="s">
        <v>208</v>
      </c>
      <c r="C37" s="43" t="s">
        <v>209</v>
      </c>
      <c r="D37" s="45">
        <v>9.08</v>
      </c>
      <c r="E37" s="45">
        <v>8.07</v>
      </c>
      <c r="F37" s="15">
        <v>0.05</v>
      </c>
      <c r="G37" s="19">
        <v>15000</v>
      </c>
      <c r="H37" s="16"/>
    </row>
    <row r="38" spans="1:8" s="31" customFormat="1" ht="24.95" customHeight="1" x14ac:dyDescent="0.25">
      <c r="A38" s="32">
        <v>34</v>
      </c>
      <c r="B38" s="44" t="s">
        <v>142</v>
      </c>
      <c r="C38" s="43" t="s">
        <v>143</v>
      </c>
      <c r="D38" s="45">
        <v>9</v>
      </c>
      <c r="E38" s="45">
        <v>8.8699999999999992</v>
      </c>
      <c r="F38" s="15">
        <v>0.05</v>
      </c>
      <c r="G38" s="19">
        <v>15000</v>
      </c>
      <c r="H38" s="16"/>
    </row>
    <row r="39" spans="1:8" s="31" customFormat="1" ht="24.95" customHeight="1" x14ac:dyDescent="0.25">
      <c r="A39" s="32">
        <v>35</v>
      </c>
      <c r="B39" s="44" t="s">
        <v>216</v>
      </c>
      <c r="C39" s="43" t="s">
        <v>217</v>
      </c>
      <c r="D39" s="45">
        <v>9</v>
      </c>
      <c r="E39" s="45">
        <v>8.7799999999999994</v>
      </c>
      <c r="F39" s="15">
        <v>0.05</v>
      </c>
      <c r="G39" s="19">
        <v>15000</v>
      </c>
      <c r="H39" s="16"/>
    </row>
    <row r="40" spans="1:8" s="31" customFormat="1" ht="24.95" customHeight="1" x14ac:dyDescent="0.25">
      <c r="A40" s="32">
        <v>36</v>
      </c>
      <c r="B40" s="44" t="s">
        <v>37</v>
      </c>
      <c r="C40" s="43" t="s">
        <v>147</v>
      </c>
      <c r="D40" s="45">
        <v>9</v>
      </c>
      <c r="E40" s="45">
        <v>8.6999999999999993</v>
      </c>
      <c r="F40" s="15">
        <v>0.05</v>
      </c>
      <c r="G40" s="19" t="s">
        <v>128</v>
      </c>
      <c r="H40" s="16" t="s">
        <v>129</v>
      </c>
    </row>
    <row r="41" spans="1:8" s="31" customFormat="1" ht="24.95" customHeight="1" x14ac:dyDescent="0.25">
      <c r="A41" s="32">
        <v>37</v>
      </c>
      <c r="B41" s="44" t="s">
        <v>95</v>
      </c>
      <c r="C41" s="43" t="s">
        <v>226</v>
      </c>
      <c r="D41" s="45">
        <v>9</v>
      </c>
      <c r="E41" s="45">
        <v>8.6300000000000008</v>
      </c>
      <c r="F41" s="15">
        <v>0.05</v>
      </c>
      <c r="G41" s="19" t="s">
        <v>128</v>
      </c>
      <c r="H41" s="16" t="s">
        <v>129</v>
      </c>
    </row>
    <row r="42" spans="1:8" s="31" customFormat="1" ht="24.95" customHeight="1" x14ac:dyDescent="0.25">
      <c r="A42" s="32">
        <v>38</v>
      </c>
      <c r="B42" s="44" t="s">
        <v>212</v>
      </c>
      <c r="C42" s="43" t="s">
        <v>213</v>
      </c>
      <c r="D42" s="45">
        <v>9</v>
      </c>
      <c r="E42" s="45">
        <v>8.6199999999999992</v>
      </c>
      <c r="F42" s="15">
        <v>0.05</v>
      </c>
      <c r="G42" s="19">
        <v>15000</v>
      </c>
      <c r="H42" s="16"/>
    </row>
    <row r="43" spans="1:8" s="31" customFormat="1" ht="24.95" customHeight="1" x14ac:dyDescent="0.25">
      <c r="A43" s="32">
        <v>39</v>
      </c>
      <c r="B43" s="44" t="s">
        <v>214</v>
      </c>
      <c r="C43" s="43" t="s">
        <v>215</v>
      </c>
      <c r="D43" s="45">
        <v>9</v>
      </c>
      <c r="E43" s="45">
        <v>8.58</v>
      </c>
      <c r="F43" s="15">
        <v>0.05</v>
      </c>
      <c r="G43" s="19">
        <v>15000</v>
      </c>
      <c r="H43" s="16"/>
    </row>
    <row r="44" spans="1:8" s="31" customFormat="1" ht="24.95" customHeight="1" x14ac:dyDescent="0.25">
      <c r="A44" s="32">
        <v>40</v>
      </c>
      <c r="B44" s="44" t="s">
        <v>218</v>
      </c>
      <c r="C44" s="43" t="s">
        <v>219</v>
      </c>
      <c r="D44" s="45">
        <v>9</v>
      </c>
      <c r="E44" s="45">
        <v>8.58</v>
      </c>
      <c r="F44" s="15">
        <v>0.05</v>
      </c>
      <c r="G44" s="19">
        <v>15000</v>
      </c>
      <c r="H44" s="16"/>
    </row>
    <row r="45" spans="1:8" s="31" customFormat="1" ht="24.95" customHeight="1" x14ac:dyDescent="0.25">
      <c r="A45" s="32">
        <v>41</v>
      </c>
      <c r="B45" s="44" t="s">
        <v>223</v>
      </c>
      <c r="C45" s="43" t="s">
        <v>224</v>
      </c>
      <c r="D45" s="45">
        <v>9</v>
      </c>
      <c r="E45" s="45">
        <v>8.4700000000000006</v>
      </c>
      <c r="F45" s="15">
        <v>0.05</v>
      </c>
      <c r="G45" s="19">
        <v>15000</v>
      </c>
      <c r="H45" s="16"/>
    </row>
    <row r="46" spans="1:8" s="31" customFormat="1" ht="24.95" customHeight="1" x14ac:dyDescent="0.25">
      <c r="A46" s="32">
        <v>42</v>
      </c>
      <c r="B46" s="44" t="s">
        <v>220</v>
      </c>
      <c r="C46" s="43" t="s">
        <v>221</v>
      </c>
      <c r="D46" s="45">
        <v>9</v>
      </c>
      <c r="E46" s="45">
        <v>8.39</v>
      </c>
      <c r="F46" s="15">
        <v>0.05</v>
      </c>
      <c r="G46" s="19">
        <v>15000</v>
      </c>
      <c r="H46" s="16"/>
    </row>
    <row r="47" spans="1:8" s="31" customFormat="1" ht="24.95" customHeight="1" x14ac:dyDescent="0.25">
      <c r="A47" s="32">
        <v>43</v>
      </c>
      <c r="B47" s="44" t="s">
        <v>49</v>
      </c>
      <c r="C47" s="43" t="s">
        <v>225</v>
      </c>
      <c r="D47" s="45">
        <v>9</v>
      </c>
      <c r="E47" s="45">
        <v>8.35</v>
      </c>
      <c r="F47" s="15">
        <v>0.05</v>
      </c>
      <c r="G47" s="19" t="s">
        <v>128</v>
      </c>
      <c r="H47" s="16" t="s">
        <v>129</v>
      </c>
    </row>
    <row r="48" spans="1:8" s="31" customFormat="1" ht="24.95" customHeight="1" x14ac:dyDescent="0.25">
      <c r="A48" s="32">
        <v>44</v>
      </c>
      <c r="B48" s="44" t="s">
        <v>31</v>
      </c>
      <c r="C48" s="43" t="s">
        <v>222</v>
      </c>
      <c r="D48" s="45">
        <v>9</v>
      </c>
      <c r="E48" s="45">
        <v>8.2899999999999991</v>
      </c>
      <c r="F48" s="15">
        <v>0.05</v>
      </c>
      <c r="G48" s="19" t="s">
        <v>128</v>
      </c>
      <c r="H48" s="16" t="s">
        <v>129</v>
      </c>
    </row>
    <row r="49" spans="1:8" s="31" customFormat="1" ht="24.95" customHeight="1" x14ac:dyDescent="0.25">
      <c r="A49" s="32">
        <v>45</v>
      </c>
      <c r="B49" s="44" t="s">
        <v>242</v>
      </c>
      <c r="C49" s="43" t="s">
        <v>243</v>
      </c>
      <c r="D49" s="45">
        <v>8.92</v>
      </c>
      <c r="E49" s="45">
        <v>8.67</v>
      </c>
      <c r="F49" s="15">
        <v>0.05</v>
      </c>
      <c r="G49" s="19">
        <v>15000</v>
      </c>
      <c r="H49" s="16"/>
    </row>
    <row r="50" spans="1:8" s="31" customFormat="1" ht="24.95" customHeight="1" x14ac:dyDescent="0.25">
      <c r="A50" s="32">
        <v>46</v>
      </c>
      <c r="B50" s="44" t="s">
        <v>160</v>
      </c>
      <c r="C50" s="43" t="s">
        <v>161</v>
      </c>
      <c r="D50" s="45">
        <v>8.92</v>
      </c>
      <c r="E50" s="45">
        <v>8.66</v>
      </c>
      <c r="F50" s="15">
        <v>0.05</v>
      </c>
      <c r="G50" s="19">
        <v>15000</v>
      </c>
      <c r="H50" s="16"/>
    </row>
    <row r="51" spans="1:8" s="31" customFormat="1" ht="24.95" customHeight="1" x14ac:dyDescent="0.25">
      <c r="A51" s="32">
        <v>47</v>
      </c>
      <c r="B51" s="44" t="s">
        <v>167</v>
      </c>
      <c r="C51" s="43" t="s">
        <v>168</v>
      </c>
      <c r="D51" s="45">
        <v>8.92</v>
      </c>
      <c r="E51" s="45">
        <v>8.58</v>
      </c>
      <c r="F51" s="15">
        <v>0.05</v>
      </c>
      <c r="G51" s="19">
        <v>15000</v>
      </c>
      <c r="H51" s="16"/>
    </row>
    <row r="52" spans="1:8" s="31" customFormat="1" ht="24.95" customHeight="1" x14ac:dyDescent="0.25">
      <c r="A52" s="32">
        <v>48</v>
      </c>
      <c r="B52" s="44" t="s">
        <v>134</v>
      </c>
      <c r="C52" s="43" t="s">
        <v>135</v>
      </c>
      <c r="D52" s="45">
        <v>8.92</v>
      </c>
      <c r="E52" s="45">
        <v>8.58</v>
      </c>
      <c r="F52" s="15">
        <v>0.05</v>
      </c>
      <c r="G52" s="19">
        <v>15000</v>
      </c>
      <c r="H52" s="16"/>
    </row>
    <row r="53" spans="1:8" s="31" customFormat="1" ht="24.95" customHeight="1" x14ac:dyDescent="0.25">
      <c r="A53" s="32">
        <v>49</v>
      </c>
      <c r="B53" s="44" t="s">
        <v>235</v>
      </c>
      <c r="C53" s="43" t="s">
        <v>236</v>
      </c>
      <c r="D53" s="45">
        <v>8.92</v>
      </c>
      <c r="E53" s="45">
        <v>8.51</v>
      </c>
      <c r="F53" s="15">
        <v>0.05</v>
      </c>
      <c r="G53" s="19">
        <v>15000</v>
      </c>
      <c r="H53" s="16"/>
    </row>
    <row r="54" spans="1:8" s="31" customFormat="1" ht="24.95" customHeight="1" x14ac:dyDescent="0.25">
      <c r="A54" s="32">
        <v>50</v>
      </c>
      <c r="B54" s="44" t="s">
        <v>101</v>
      </c>
      <c r="C54" s="43" t="s">
        <v>239</v>
      </c>
      <c r="D54" s="45">
        <v>8.92</v>
      </c>
      <c r="E54" s="45">
        <v>8.51</v>
      </c>
      <c r="F54" s="15">
        <v>0.05</v>
      </c>
      <c r="G54" s="19" t="s">
        <v>128</v>
      </c>
      <c r="H54" s="16" t="s">
        <v>129</v>
      </c>
    </row>
    <row r="55" spans="1:8" s="31" customFormat="1" ht="24.95" customHeight="1" x14ac:dyDescent="0.25">
      <c r="A55" s="32">
        <v>51</v>
      </c>
      <c r="B55" s="44" t="s">
        <v>227</v>
      </c>
      <c r="C55" s="43" t="s">
        <v>228</v>
      </c>
      <c r="D55" s="45">
        <v>8.92</v>
      </c>
      <c r="E55" s="45">
        <v>8.49</v>
      </c>
      <c r="F55" s="15">
        <v>0.05</v>
      </c>
      <c r="G55" s="19">
        <v>15000</v>
      </c>
      <c r="H55" s="16"/>
    </row>
    <row r="56" spans="1:8" s="31" customFormat="1" ht="24.95" customHeight="1" x14ac:dyDescent="0.25">
      <c r="A56" s="32">
        <v>52</v>
      </c>
      <c r="B56" s="44" t="s">
        <v>231</v>
      </c>
      <c r="C56" s="43" t="s">
        <v>232</v>
      </c>
      <c r="D56" s="45">
        <v>8.92</v>
      </c>
      <c r="E56" s="45">
        <v>8.48</v>
      </c>
      <c r="F56" s="15">
        <v>0.05</v>
      </c>
      <c r="G56" s="19">
        <v>15000</v>
      </c>
      <c r="H56" s="16"/>
    </row>
    <row r="57" spans="1:8" s="31" customFormat="1" ht="24.95" customHeight="1" x14ac:dyDescent="0.25">
      <c r="A57" s="32">
        <v>53</v>
      </c>
      <c r="B57" s="44" t="s">
        <v>244</v>
      </c>
      <c r="C57" s="43" t="s">
        <v>245</v>
      </c>
      <c r="D57" s="45">
        <v>8.92</v>
      </c>
      <c r="E57" s="45">
        <v>8.33</v>
      </c>
      <c r="F57" s="15">
        <v>0.05</v>
      </c>
      <c r="G57" s="19">
        <v>15000</v>
      </c>
      <c r="H57" s="16"/>
    </row>
    <row r="58" spans="1:8" s="31" customFormat="1" ht="24.95" customHeight="1" x14ac:dyDescent="0.25">
      <c r="A58" s="32">
        <v>54</v>
      </c>
      <c r="B58" s="44" t="s">
        <v>240</v>
      </c>
      <c r="C58" s="43" t="s">
        <v>241</v>
      </c>
      <c r="D58" s="45">
        <v>8.92</v>
      </c>
      <c r="E58" s="45">
        <v>8.26</v>
      </c>
      <c r="F58" s="15">
        <v>0.05</v>
      </c>
      <c r="G58" s="19">
        <v>15000</v>
      </c>
      <c r="H58" s="16"/>
    </row>
    <row r="59" spans="1:8" s="31" customFormat="1" ht="24.95" customHeight="1" x14ac:dyDescent="0.25">
      <c r="A59" s="32">
        <v>55</v>
      </c>
      <c r="B59" s="44" t="s">
        <v>233</v>
      </c>
      <c r="C59" s="43" t="s">
        <v>234</v>
      </c>
      <c r="D59" s="45">
        <v>8.92</v>
      </c>
      <c r="E59" s="45">
        <v>8.2100000000000009</v>
      </c>
      <c r="F59" s="15">
        <v>0.05</v>
      </c>
      <c r="G59" s="19">
        <v>15000</v>
      </c>
      <c r="H59" s="16"/>
    </row>
    <row r="60" spans="1:8" s="31" customFormat="1" ht="24.95" customHeight="1" x14ac:dyDescent="0.25">
      <c r="A60" s="32">
        <v>56</v>
      </c>
      <c r="B60" s="44" t="s">
        <v>237</v>
      </c>
      <c r="C60" s="43" t="s">
        <v>238</v>
      </c>
      <c r="D60" s="45">
        <v>8.92</v>
      </c>
      <c r="E60" s="45">
        <v>8.1300000000000008</v>
      </c>
      <c r="F60" s="15">
        <v>0.05</v>
      </c>
      <c r="G60" s="19">
        <v>15000</v>
      </c>
      <c r="H60" s="16"/>
    </row>
    <row r="61" spans="1:8" s="31" customFormat="1" ht="24.95" customHeight="1" x14ac:dyDescent="0.25">
      <c r="A61" s="33">
        <v>57</v>
      </c>
      <c r="B61" s="57" t="s">
        <v>229</v>
      </c>
      <c r="C61" s="52" t="s">
        <v>230</v>
      </c>
      <c r="D61" s="58">
        <v>8.92</v>
      </c>
      <c r="E61" s="58">
        <v>8.1199999999999992</v>
      </c>
      <c r="F61" s="59">
        <v>0.05</v>
      </c>
      <c r="G61" s="21">
        <v>15000</v>
      </c>
      <c r="H61" s="20"/>
    </row>
    <row r="62" spans="1:8" s="31" customFormat="1" ht="24.95" customHeight="1" x14ac:dyDescent="0.25">
      <c r="A62" s="60"/>
      <c r="B62" s="61"/>
      <c r="C62" s="53" t="s">
        <v>273</v>
      </c>
      <c r="D62" s="62"/>
      <c r="E62" s="62"/>
      <c r="F62" s="63"/>
      <c r="G62" s="56">
        <f>SUM(G5:G61)</f>
        <v>780000</v>
      </c>
      <c r="H62" s="16"/>
    </row>
    <row r="63" spans="1:8" ht="15.75" x14ac:dyDescent="0.25">
      <c r="A63" s="89" t="s">
        <v>175</v>
      </c>
      <c r="B63" s="90"/>
      <c r="C63" s="90"/>
      <c r="D63" s="90"/>
      <c r="E63" s="90"/>
      <c r="F63" s="90"/>
      <c r="G63" s="90"/>
      <c r="H63" s="91"/>
    </row>
    <row r="64" spans="1:8" s="31" customFormat="1" ht="24.95" customHeight="1" x14ac:dyDescent="0.25">
      <c r="A64" s="19">
        <v>1</v>
      </c>
      <c r="B64" s="44" t="s">
        <v>183</v>
      </c>
      <c r="C64" s="43" t="s">
        <v>184</v>
      </c>
      <c r="D64" s="45">
        <v>9.91</v>
      </c>
      <c r="E64" s="45">
        <v>9.58</v>
      </c>
      <c r="F64" s="15">
        <v>0.02</v>
      </c>
      <c r="G64" s="19">
        <v>30000</v>
      </c>
      <c r="H64" s="16"/>
    </row>
    <row r="65" spans="1:8" s="31" customFormat="1" ht="24.95" customHeight="1" x14ac:dyDescent="0.25">
      <c r="A65" s="19">
        <v>2</v>
      </c>
      <c r="B65" s="44" t="s">
        <v>176</v>
      </c>
      <c r="C65" s="43" t="s">
        <v>177</v>
      </c>
      <c r="D65" s="45">
        <v>9.76</v>
      </c>
      <c r="E65" s="45">
        <v>9.7799999999999994</v>
      </c>
      <c r="F65" s="15">
        <v>0.02</v>
      </c>
      <c r="G65" s="19">
        <v>30000</v>
      </c>
      <c r="H65" s="16"/>
    </row>
    <row r="66" spans="1:8" s="31" customFormat="1" ht="24.95" customHeight="1" x14ac:dyDescent="0.25">
      <c r="A66" s="19">
        <v>3</v>
      </c>
      <c r="B66" s="44" t="s">
        <v>65</v>
      </c>
      <c r="C66" s="43" t="s">
        <v>178</v>
      </c>
      <c r="D66" s="45">
        <v>9.52</v>
      </c>
      <c r="E66" s="45">
        <v>9.2899999999999991</v>
      </c>
      <c r="F66" s="15">
        <v>0.03</v>
      </c>
      <c r="G66" s="19" t="s">
        <v>128</v>
      </c>
      <c r="H66" s="16" t="s">
        <v>129</v>
      </c>
    </row>
    <row r="67" spans="1:8" s="31" customFormat="1" ht="24.95" customHeight="1" x14ac:dyDescent="0.25">
      <c r="A67" s="19">
        <v>4</v>
      </c>
      <c r="B67" s="44" t="s">
        <v>179</v>
      </c>
      <c r="C67" s="43" t="s">
        <v>180</v>
      </c>
      <c r="D67" s="45">
        <v>9.39</v>
      </c>
      <c r="E67" s="45">
        <v>9.19</v>
      </c>
      <c r="F67" s="15">
        <v>0.03</v>
      </c>
      <c r="G67" s="19">
        <v>20000</v>
      </c>
      <c r="H67" s="16"/>
    </row>
    <row r="68" spans="1:8" s="31" customFormat="1" ht="24.95" customHeight="1" x14ac:dyDescent="0.25">
      <c r="A68" s="19">
        <v>5</v>
      </c>
      <c r="B68" s="46" t="s">
        <v>181</v>
      </c>
      <c r="C68" s="47" t="s">
        <v>182</v>
      </c>
      <c r="D68" s="48">
        <v>9.36</v>
      </c>
      <c r="E68" s="48">
        <v>9.01</v>
      </c>
      <c r="F68" s="15">
        <v>0.05</v>
      </c>
      <c r="G68" s="19">
        <v>15000</v>
      </c>
      <c r="H68" s="16"/>
    </row>
    <row r="69" spans="1:8" s="31" customFormat="1" ht="24.95" customHeight="1" x14ac:dyDescent="0.25">
      <c r="A69" s="19">
        <v>6</v>
      </c>
      <c r="B69" s="44" t="s">
        <v>246</v>
      </c>
      <c r="C69" s="43" t="s">
        <v>247</v>
      </c>
      <c r="D69" s="45">
        <v>9.27</v>
      </c>
      <c r="E69" s="45">
        <v>9.1999999999999993</v>
      </c>
      <c r="F69" s="15">
        <v>0.05</v>
      </c>
      <c r="G69" s="19">
        <v>15000</v>
      </c>
      <c r="H69" s="16"/>
    </row>
    <row r="70" spans="1:8" s="31" customFormat="1" ht="24.95" customHeight="1" x14ac:dyDescent="0.25">
      <c r="A70" s="19">
        <v>7</v>
      </c>
      <c r="B70" s="44" t="s">
        <v>248</v>
      </c>
      <c r="C70" s="43" t="s">
        <v>249</v>
      </c>
      <c r="D70" s="45">
        <v>9.24</v>
      </c>
      <c r="E70" s="45">
        <v>9.11</v>
      </c>
      <c r="F70" s="15">
        <v>0.05</v>
      </c>
      <c r="G70" s="19">
        <v>15000</v>
      </c>
      <c r="H70" s="16"/>
    </row>
    <row r="71" spans="1:8" s="31" customFormat="1" ht="24.95" customHeight="1" x14ac:dyDescent="0.25">
      <c r="A71" s="19">
        <v>8</v>
      </c>
      <c r="B71" s="44" t="s">
        <v>70</v>
      </c>
      <c r="C71" s="43" t="s">
        <v>272</v>
      </c>
      <c r="D71" s="45">
        <v>9.24</v>
      </c>
      <c r="E71" s="45">
        <v>9.0399999999999991</v>
      </c>
      <c r="F71" s="15">
        <v>0.05</v>
      </c>
      <c r="G71" s="19" t="s">
        <v>128</v>
      </c>
      <c r="H71" s="16" t="s">
        <v>129</v>
      </c>
    </row>
    <row r="72" spans="1:8" s="31" customFormat="1" ht="24.95" customHeight="1" x14ac:dyDescent="0.25">
      <c r="A72" s="49"/>
      <c r="B72" s="50"/>
      <c r="C72" s="53" t="s">
        <v>273</v>
      </c>
      <c r="D72" s="54"/>
      <c r="E72" s="54"/>
      <c r="F72" s="55"/>
      <c r="G72" s="56">
        <f>SUM(G64:G71)</f>
        <v>125000</v>
      </c>
      <c r="H72" s="51"/>
    </row>
    <row r="73" spans="1:8" ht="15.75" x14ac:dyDescent="0.25">
      <c r="A73" s="84" t="s">
        <v>185</v>
      </c>
      <c r="B73" s="85"/>
      <c r="C73" s="85"/>
      <c r="D73" s="85"/>
      <c r="E73" s="85"/>
      <c r="F73" s="85"/>
      <c r="G73" s="85"/>
      <c r="H73" s="86"/>
    </row>
    <row r="74" spans="1:8" s="31" customFormat="1" ht="24.95" customHeight="1" x14ac:dyDescent="0.25">
      <c r="A74" s="19">
        <v>1</v>
      </c>
      <c r="B74" s="28" t="s">
        <v>188</v>
      </c>
      <c r="C74" s="29" t="s">
        <v>189</v>
      </c>
      <c r="D74" s="28">
        <v>9.91</v>
      </c>
      <c r="E74" s="28">
        <v>9.89</v>
      </c>
      <c r="F74" s="15">
        <v>0.02</v>
      </c>
      <c r="G74" s="19">
        <v>30000</v>
      </c>
      <c r="H74" s="16"/>
    </row>
    <row r="75" spans="1:8" s="31" customFormat="1" ht="24.95" customHeight="1" x14ac:dyDescent="0.25">
      <c r="A75" s="19">
        <v>2</v>
      </c>
      <c r="B75" s="28" t="s">
        <v>186</v>
      </c>
      <c r="C75" s="29" t="s">
        <v>187</v>
      </c>
      <c r="D75" s="28">
        <v>9.76</v>
      </c>
      <c r="E75" s="30">
        <v>9.8000000000000007</v>
      </c>
      <c r="F75" s="15">
        <v>0.03</v>
      </c>
      <c r="G75" s="19">
        <v>20000</v>
      </c>
      <c r="H75" s="16"/>
    </row>
    <row r="76" spans="1:8" s="31" customFormat="1" ht="24.95" customHeight="1" x14ac:dyDescent="0.25">
      <c r="A76" s="19">
        <v>3</v>
      </c>
      <c r="B76" s="28" t="s">
        <v>114</v>
      </c>
      <c r="C76" s="29" t="s">
        <v>190</v>
      </c>
      <c r="D76" s="28">
        <v>9.76</v>
      </c>
      <c r="E76" s="28">
        <v>9.66</v>
      </c>
      <c r="F76" s="15">
        <v>0.05</v>
      </c>
      <c r="G76" s="19" t="s">
        <v>128</v>
      </c>
      <c r="H76" s="16" t="s">
        <v>129</v>
      </c>
    </row>
    <row r="77" spans="1:8" s="31" customFormat="1" ht="24.95" customHeight="1" x14ac:dyDescent="0.25">
      <c r="A77" s="19">
        <v>4</v>
      </c>
      <c r="B77" s="28" t="s">
        <v>250</v>
      </c>
      <c r="C77" s="29" t="s">
        <v>251</v>
      </c>
      <c r="D77" s="28">
        <v>9.4499999999999993</v>
      </c>
      <c r="E77" s="28">
        <v>8.59</v>
      </c>
      <c r="F77" s="15">
        <v>0.05</v>
      </c>
      <c r="G77" s="19">
        <v>15000</v>
      </c>
      <c r="H77" s="16"/>
    </row>
    <row r="78" spans="1:8" s="31" customFormat="1" ht="24.95" customHeight="1" x14ac:dyDescent="0.25">
      <c r="A78" s="49"/>
      <c r="B78" s="50"/>
      <c r="C78" s="53" t="s">
        <v>273</v>
      </c>
      <c r="D78" s="54"/>
      <c r="E78" s="54"/>
      <c r="F78" s="55"/>
      <c r="G78" s="56">
        <f>SUM(G74:G77)</f>
        <v>65000</v>
      </c>
      <c r="H78" s="51"/>
    </row>
    <row r="79" spans="1:8" ht="15.75" x14ac:dyDescent="0.25">
      <c r="A79" s="84" t="s">
        <v>191</v>
      </c>
      <c r="B79" s="85"/>
      <c r="C79" s="85"/>
      <c r="D79" s="85"/>
      <c r="E79" s="85"/>
      <c r="F79" s="85"/>
      <c r="G79" s="85"/>
      <c r="H79" s="86"/>
    </row>
    <row r="80" spans="1:8" s="31" customFormat="1" ht="24.95" customHeight="1" x14ac:dyDescent="0.25">
      <c r="A80" s="21">
        <v>1</v>
      </c>
      <c r="B80" s="43" t="s">
        <v>271</v>
      </c>
      <c r="C80" s="29" t="s">
        <v>270</v>
      </c>
      <c r="D80" s="30">
        <v>9.6199999999999992</v>
      </c>
      <c r="E80" s="30">
        <v>9.43</v>
      </c>
      <c r="F80" s="21" t="s">
        <v>192</v>
      </c>
      <c r="G80" s="21">
        <v>40000</v>
      </c>
      <c r="H80" s="20"/>
    </row>
    <row r="81" spans="1:8" ht="27" customHeight="1" x14ac:dyDescent="0.25">
      <c r="A81" s="34">
        <v>70</v>
      </c>
      <c r="B81" s="35"/>
      <c r="C81" s="42" t="s">
        <v>274</v>
      </c>
      <c r="D81" s="42"/>
      <c r="E81" s="42"/>
      <c r="F81" s="36"/>
      <c r="G81" s="37">
        <f>SUM(G62,G72,G78,G80)</f>
        <v>1010000</v>
      </c>
      <c r="H81" s="36"/>
    </row>
  </sheetData>
  <mergeCells count="6">
    <mergeCell ref="A79:H79"/>
    <mergeCell ref="A1:H1"/>
    <mergeCell ref="A2:H2"/>
    <mergeCell ref="A4:H4"/>
    <mergeCell ref="A63:H63"/>
    <mergeCell ref="A73:H73"/>
  </mergeCells>
  <printOptions horizontalCentered="1"/>
  <pageMargins left="0.27559055118110237" right="0.19685039370078741" top="0.35433070866141736" bottom="0.3149606299212598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DAD2-0F1F-403F-8B22-0B0D5B65B5E1}">
  <sheetPr>
    <tabColor rgb="FFFFFF00"/>
    <pageSetUpPr fitToPage="1"/>
  </sheetPr>
  <dimension ref="A1:I76"/>
  <sheetViews>
    <sheetView tabSelected="1" workbookViewId="0">
      <selection activeCell="H4" sqref="H4"/>
    </sheetView>
  </sheetViews>
  <sheetFormatPr defaultColWidth="35.5703125" defaultRowHeight="12.75" x14ac:dyDescent="0.25"/>
  <cols>
    <col min="1" max="1" width="4.42578125" style="64" bestFit="1" customWidth="1"/>
    <col min="2" max="2" width="10.28515625" style="64" bestFit="1" customWidth="1"/>
    <col min="3" max="3" width="36.42578125" style="65" bestFit="1" customWidth="1"/>
    <col min="4" max="5" width="7.7109375" style="66" customWidth="1"/>
    <col min="6" max="6" width="13.7109375" style="64" bestFit="1" customWidth="1"/>
    <col min="7" max="7" width="13.140625" style="64" customWidth="1"/>
    <col min="8" max="8" width="20.42578125" style="64" bestFit="1" customWidth="1"/>
    <col min="9" max="9" width="9.85546875" style="64" bestFit="1" customWidth="1"/>
    <col min="10" max="16384" width="35.5703125" style="64"/>
  </cols>
  <sheetData>
    <row r="1" spans="1:9" ht="45.75" customHeight="1" x14ac:dyDescent="0.25"/>
    <row r="2" spans="1:9" ht="45.75" customHeight="1" x14ac:dyDescent="0.25"/>
    <row r="3" spans="1:9" ht="20.25" x14ac:dyDescent="0.25">
      <c r="A3" s="92" t="s">
        <v>275</v>
      </c>
      <c r="B3" s="92"/>
      <c r="C3" s="92"/>
      <c r="D3" s="92"/>
      <c r="E3" s="92"/>
      <c r="F3" s="92"/>
      <c r="G3" s="92"/>
      <c r="H3" s="92"/>
      <c r="I3" s="92"/>
    </row>
    <row r="4" spans="1:9" ht="39" customHeight="1" x14ac:dyDescent="0.25">
      <c r="A4" s="67" t="s">
        <v>119</v>
      </c>
      <c r="B4" s="67" t="s">
        <v>2</v>
      </c>
      <c r="C4" s="68" t="s">
        <v>276</v>
      </c>
      <c r="D4" s="69" t="s">
        <v>277</v>
      </c>
      <c r="E4" s="69" t="s">
        <v>278</v>
      </c>
      <c r="F4" s="67" t="s">
        <v>279</v>
      </c>
      <c r="G4" s="67" t="s">
        <v>280</v>
      </c>
      <c r="H4" s="67" t="s">
        <v>281</v>
      </c>
      <c r="I4" s="67" t="s">
        <v>282</v>
      </c>
    </row>
    <row r="5" spans="1:9" ht="25.5" customHeight="1" x14ac:dyDescent="0.25">
      <c r="A5" s="70">
        <v>1</v>
      </c>
      <c r="B5" s="70" t="s">
        <v>283</v>
      </c>
      <c r="C5" s="71" t="s">
        <v>284</v>
      </c>
      <c r="D5" s="72">
        <v>10</v>
      </c>
      <c r="E5" s="72">
        <v>9.57</v>
      </c>
      <c r="F5" s="73" t="s">
        <v>285</v>
      </c>
      <c r="G5" s="73">
        <v>40000</v>
      </c>
      <c r="H5" s="74" t="s">
        <v>286</v>
      </c>
      <c r="I5" s="74" t="s">
        <v>286</v>
      </c>
    </row>
    <row r="6" spans="1:9" ht="25.5" customHeight="1" x14ac:dyDescent="0.25">
      <c r="A6" s="70">
        <v>2</v>
      </c>
      <c r="B6" s="70" t="s">
        <v>271</v>
      </c>
      <c r="C6" s="71" t="s">
        <v>270</v>
      </c>
      <c r="D6" s="72">
        <v>9.67</v>
      </c>
      <c r="E6" s="72">
        <v>9.69</v>
      </c>
      <c r="F6" s="73" t="s">
        <v>285</v>
      </c>
      <c r="G6" s="73">
        <v>30000</v>
      </c>
      <c r="H6" s="75" t="s">
        <v>287</v>
      </c>
      <c r="I6" s="75" t="s">
        <v>287</v>
      </c>
    </row>
    <row r="7" spans="1:9" ht="25.5" customHeight="1" x14ac:dyDescent="0.25">
      <c r="A7" s="70">
        <v>3</v>
      </c>
      <c r="B7" s="70" t="s">
        <v>115</v>
      </c>
      <c r="C7" s="71" t="s">
        <v>127</v>
      </c>
      <c r="D7" s="72">
        <v>10</v>
      </c>
      <c r="E7" s="72">
        <v>9.93</v>
      </c>
      <c r="F7" s="73" t="s">
        <v>126</v>
      </c>
      <c r="G7" s="73">
        <v>0</v>
      </c>
      <c r="H7" s="74" t="s">
        <v>288</v>
      </c>
      <c r="I7" s="74" t="s">
        <v>289</v>
      </c>
    </row>
    <row r="8" spans="1:9" ht="25.5" customHeight="1" x14ac:dyDescent="0.25">
      <c r="A8" s="70">
        <v>4</v>
      </c>
      <c r="B8" s="70" t="s">
        <v>56</v>
      </c>
      <c r="C8" s="71" t="s">
        <v>144</v>
      </c>
      <c r="D8" s="72">
        <v>10</v>
      </c>
      <c r="E8" s="72">
        <v>9.17</v>
      </c>
      <c r="F8" s="73" t="s">
        <v>126</v>
      </c>
      <c r="G8" s="73">
        <v>0</v>
      </c>
      <c r="H8" s="74" t="s">
        <v>288</v>
      </c>
      <c r="I8" s="74" t="s">
        <v>289</v>
      </c>
    </row>
    <row r="9" spans="1:9" ht="25.5" customHeight="1" x14ac:dyDescent="0.25">
      <c r="A9" s="70">
        <v>5</v>
      </c>
      <c r="B9" s="70" t="s">
        <v>107</v>
      </c>
      <c r="C9" s="71" t="s">
        <v>162</v>
      </c>
      <c r="D9" s="72">
        <v>9.9</v>
      </c>
      <c r="E9" s="72">
        <v>9.3000000000000007</v>
      </c>
      <c r="F9" s="73" t="s">
        <v>126</v>
      </c>
      <c r="G9" s="73">
        <v>0</v>
      </c>
      <c r="H9" s="74" t="s">
        <v>288</v>
      </c>
      <c r="I9" s="74" t="s">
        <v>289</v>
      </c>
    </row>
    <row r="10" spans="1:9" ht="25.5" customHeight="1" x14ac:dyDescent="0.25">
      <c r="A10" s="70">
        <v>6</v>
      </c>
      <c r="B10" s="70" t="s">
        <v>132</v>
      </c>
      <c r="C10" s="71" t="s">
        <v>133</v>
      </c>
      <c r="D10" s="72">
        <v>9.6999999999999993</v>
      </c>
      <c r="E10" s="72">
        <v>9.6</v>
      </c>
      <c r="F10" s="73" t="s">
        <v>126</v>
      </c>
      <c r="G10" s="73">
        <v>30000</v>
      </c>
      <c r="H10" s="74" t="s">
        <v>289</v>
      </c>
      <c r="I10" s="74" t="s">
        <v>289</v>
      </c>
    </row>
    <row r="11" spans="1:9" ht="25.5" customHeight="1" x14ac:dyDescent="0.25">
      <c r="A11" s="70">
        <v>7</v>
      </c>
      <c r="B11" s="70" t="s">
        <v>136</v>
      </c>
      <c r="C11" s="71" t="s">
        <v>137</v>
      </c>
      <c r="D11" s="72">
        <v>9.6999999999999993</v>
      </c>
      <c r="E11" s="72">
        <v>9.48</v>
      </c>
      <c r="F11" s="73" t="s">
        <v>126</v>
      </c>
      <c r="G11" s="73">
        <v>30000</v>
      </c>
      <c r="H11" s="74" t="s">
        <v>289</v>
      </c>
      <c r="I11" s="74" t="s">
        <v>289</v>
      </c>
    </row>
    <row r="12" spans="1:9" ht="25.5" customHeight="1" x14ac:dyDescent="0.25">
      <c r="A12" s="70">
        <v>8</v>
      </c>
      <c r="B12" s="70" t="s">
        <v>155</v>
      </c>
      <c r="C12" s="71" t="s">
        <v>156</v>
      </c>
      <c r="D12" s="72">
        <v>9.6999999999999993</v>
      </c>
      <c r="E12" s="72">
        <v>9.26</v>
      </c>
      <c r="F12" s="73" t="s">
        <v>126</v>
      </c>
      <c r="G12" s="73">
        <v>30000</v>
      </c>
      <c r="H12" s="74" t="s">
        <v>289</v>
      </c>
      <c r="I12" s="74" t="s">
        <v>289</v>
      </c>
    </row>
    <row r="13" spans="1:9" ht="25.5" customHeight="1" x14ac:dyDescent="0.25">
      <c r="A13" s="70">
        <v>9</v>
      </c>
      <c r="B13" s="70" t="s">
        <v>290</v>
      </c>
      <c r="C13" s="71" t="s">
        <v>291</v>
      </c>
      <c r="D13" s="72">
        <v>9.6999999999999993</v>
      </c>
      <c r="E13" s="72">
        <v>8.9</v>
      </c>
      <c r="F13" s="73" t="s">
        <v>126</v>
      </c>
      <c r="G13" s="73">
        <v>30000</v>
      </c>
      <c r="H13" s="74" t="s">
        <v>289</v>
      </c>
      <c r="I13" s="74" t="s">
        <v>289</v>
      </c>
    </row>
    <row r="14" spans="1:9" ht="25.5" customHeight="1" x14ac:dyDescent="0.25">
      <c r="A14" s="70">
        <v>10</v>
      </c>
      <c r="B14" s="70" t="s">
        <v>220</v>
      </c>
      <c r="C14" s="71" t="s">
        <v>221</v>
      </c>
      <c r="D14" s="72">
        <v>9.6999999999999993</v>
      </c>
      <c r="E14" s="72">
        <v>8.69</v>
      </c>
      <c r="F14" s="73" t="s">
        <v>126</v>
      </c>
      <c r="G14" s="73">
        <v>30000</v>
      </c>
      <c r="H14" s="74" t="s">
        <v>289</v>
      </c>
      <c r="I14" s="74" t="s">
        <v>289</v>
      </c>
    </row>
    <row r="15" spans="1:9" ht="25.5" customHeight="1" x14ac:dyDescent="0.25">
      <c r="A15" s="70">
        <v>11</v>
      </c>
      <c r="B15" s="70" t="s">
        <v>292</v>
      </c>
      <c r="C15" s="71" t="s">
        <v>293</v>
      </c>
      <c r="D15" s="72">
        <v>9.6999999999999993</v>
      </c>
      <c r="E15" s="72">
        <v>8.61</v>
      </c>
      <c r="F15" s="73" t="s">
        <v>126</v>
      </c>
      <c r="G15" s="73">
        <v>30000</v>
      </c>
      <c r="H15" s="74" t="s">
        <v>289</v>
      </c>
      <c r="I15" s="74" t="s">
        <v>289</v>
      </c>
    </row>
    <row r="16" spans="1:9" ht="25.5" customHeight="1" x14ac:dyDescent="0.25">
      <c r="A16" s="70">
        <v>12</v>
      </c>
      <c r="B16" s="70" t="s">
        <v>157</v>
      </c>
      <c r="C16" s="71" t="s">
        <v>158</v>
      </c>
      <c r="D16" s="72">
        <v>9.6</v>
      </c>
      <c r="E16" s="72">
        <v>9.18</v>
      </c>
      <c r="F16" s="73" t="s">
        <v>126</v>
      </c>
      <c r="G16" s="73">
        <v>30000</v>
      </c>
      <c r="H16" s="74" t="s">
        <v>289</v>
      </c>
      <c r="I16" s="74" t="s">
        <v>289</v>
      </c>
    </row>
    <row r="17" spans="1:9" ht="25.5" customHeight="1" x14ac:dyDescent="0.25">
      <c r="A17" s="70">
        <v>13</v>
      </c>
      <c r="B17" s="70" t="s">
        <v>199</v>
      </c>
      <c r="C17" s="71" t="s">
        <v>200</v>
      </c>
      <c r="D17" s="72">
        <v>9.6</v>
      </c>
      <c r="E17" s="72">
        <v>8.8699999999999992</v>
      </c>
      <c r="F17" s="73" t="s">
        <v>126</v>
      </c>
      <c r="G17" s="73">
        <v>30000</v>
      </c>
      <c r="H17" s="74" t="s">
        <v>289</v>
      </c>
      <c r="I17" s="74" t="s">
        <v>289</v>
      </c>
    </row>
    <row r="18" spans="1:9" ht="25.5" customHeight="1" x14ac:dyDescent="0.25">
      <c r="A18" s="70">
        <v>14</v>
      </c>
      <c r="B18" s="70" t="s">
        <v>77</v>
      </c>
      <c r="C18" s="71" t="s">
        <v>138</v>
      </c>
      <c r="D18" s="72">
        <v>9.5</v>
      </c>
      <c r="E18" s="72">
        <v>9.27</v>
      </c>
      <c r="F18" s="73" t="s">
        <v>126</v>
      </c>
      <c r="G18" s="73">
        <v>0</v>
      </c>
      <c r="H18" s="75" t="s">
        <v>288</v>
      </c>
      <c r="I18" s="75" t="s">
        <v>294</v>
      </c>
    </row>
    <row r="19" spans="1:9" ht="25.5" customHeight="1" x14ac:dyDescent="0.25">
      <c r="A19" s="70">
        <v>15</v>
      </c>
      <c r="B19" s="70" t="s">
        <v>145</v>
      </c>
      <c r="C19" s="71" t="s">
        <v>146</v>
      </c>
      <c r="D19" s="72">
        <v>9.5</v>
      </c>
      <c r="E19" s="72">
        <v>9.08</v>
      </c>
      <c r="F19" s="73" t="s">
        <v>126</v>
      </c>
      <c r="G19" s="73">
        <v>20000</v>
      </c>
      <c r="H19" s="75" t="s">
        <v>294</v>
      </c>
      <c r="I19" s="75" t="s">
        <v>294</v>
      </c>
    </row>
    <row r="20" spans="1:9" ht="25.5" customHeight="1" x14ac:dyDescent="0.25">
      <c r="A20" s="70">
        <v>16</v>
      </c>
      <c r="B20" s="70" t="s">
        <v>142</v>
      </c>
      <c r="C20" s="71" t="s">
        <v>143</v>
      </c>
      <c r="D20" s="72">
        <v>9.5</v>
      </c>
      <c r="E20" s="72">
        <v>9.01</v>
      </c>
      <c r="F20" s="73" t="s">
        <v>126</v>
      </c>
      <c r="G20" s="73">
        <v>0</v>
      </c>
      <c r="H20" s="75" t="s">
        <v>295</v>
      </c>
      <c r="I20" s="75" t="s">
        <v>294</v>
      </c>
    </row>
    <row r="21" spans="1:9" ht="25.5" customHeight="1" x14ac:dyDescent="0.25">
      <c r="A21" s="70">
        <v>17</v>
      </c>
      <c r="B21" s="70" t="s">
        <v>204</v>
      </c>
      <c r="C21" s="71" t="s">
        <v>205</v>
      </c>
      <c r="D21" s="72">
        <v>9.5</v>
      </c>
      <c r="E21" s="72">
        <v>8.83</v>
      </c>
      <c r="F21" s="73" t="s">
        <v>126</v>
      </c>
      <c r="G21" s="73">
        <v>20000</v>
      </c>
      <c r="H21" s="75" t="s">
        <v>294</v>
      </c>
      <c r="I21" s="75" t="s">
        <v>294</v>
      </c>
    </row>
    <row r="22" spans="1:9" ht="25.5" customHeight="1" x14ac:dyDescent="0.25">
      <c r="A22" s="70">
        <v>18</v>
      </c>
      <c r="B22" s="70" t="s">
        <v>173</v>
      </c>
      <c r="C22" s="71" t="s">
        <v>174</v>
      </c>
      <c r="D22" s="72">
        <v>9.5</v>
      </c>
      <c r="E22" s="72">
        <v>8.82</v>
      </c>
      <c r="F22" s="73" t="s">
        <v>126</v>
      </c>
      <c r="G22" s="73">
        <v>20000</v>
      </c>
      <c r="H22" s="75" t="s">
        <v>294</v>
      </c>
      <c r="I22" s="75" t="s">
        <v>294</v>
      </c>
    </row>
    <row r="23" spans="1:9" ht="25.5" customHeight="1" x14ac:dyDescent="0.25">
      <c r="A23" s="70">
        <v>19</v>
      </c>
      <c r="B23" s="70" t="s">
        <v>93</v>
      </c>
      <c r="C23" s="71" t="s">
        <v>296</v>
      </c>
      <c r="D23" s="72">
        <v>9.5</v>
      </c>
      <c r="E23" s="72">
        <v>8.76</v>
      </c>
      <c r="F23" s="73" t="s">
        <v>126</v>
      </c>
      <c r="G23" s="73">
        <v>0</v>
      </c>
      <c r="H23" s="75" t="s">
        <v>288</v>
      </c>
      <c r="I23" s="75" t="s">
        <v>294</v>
      </c>
    </row>
    <row r="24" spans="1:9" ht="25.5" customHeight="1" x14ac:dyDescent="0.25">
      <c r="A24" s="70">
        <v>20</v>
      </c>
      <c r="B24" s="70" t="s">
        <v>297</v>
      </c>
      <c r="C24" s="71" t="s">
        <v>298</v>
      </c>
      <c r="D24" s="72">
        <v>9.5</v>
      </c>
      <c r="E24" s="72">
        <v>8.74</v>
      </c>
      <c r="F24" s="73" t="s">
        <v>126</v>
      </c>
      <c r="G24" s="73">
        <v>20000</v>
      </c>
      <c r="H24" s="75" t="s">
        <v>294</v>
      </c>
      <c r="I24" s="75" t="s">
        <v>294</v>
      </c>
    </row>
    <row r="25" spans="1:9" ht="25.5" customHeight="1" x14ac:dyDescent="0.25">
      <c r="A25" s="70">
        <v>21</v>
      </c>
      <c r="B25" s="70" t="s">
        <v>84</v>
      </c>
      <c r="C25" s="71" t="s">
        <v>141</v>
      </c>
      <c r="D25" s="72">
        <v>9.4</v>
      </c>
      <c r="E25" s="72">
        <v>9.33</v>
      </c>
      <c r="F25" s="73" t="s">
        <v>126</v>
      </c>
      <c r="G25" s="73">
        <v>0</v>
      </c>
      <c r="H25" s="75" t="s">
        <v>288</v>
      </c>
      <c r="I25" s="75" t="s">
        <v>294</v>
      </c>
    </row>
    <row r="26" spans="1:9" ht="25.5" customHeight="1" x14ac:dyDescent="0.25">
      <c r="A26" s="70">
        <v>22</v>
      </c>
      <c r="B26" s="70" t="s">
        <v>91</v>
      </c>
      <c r="C26" s="71" t="s">
        <v>148</v>
      </c>
      <c r="D26" s="72">
        <v>9.4</v>
      </c>
      <c r="E26" s="72">
        <v>9.02</v>
      </c>
      <c r="F26" s="73" t="s">
        <v>126</v>
      </c>
      <c r="G26" s="73">
        <v>0</v>
      </c>
      <c r="H26" s="75" t="s">
        <v>288</v>
      </c>
      <c r="I26" s="75" t="s">
        <v>294</v>
      </c>
    </row>
    <row r="27" spans="1:9" ht="25.5" customHeight="1" x14ac:dyDescent="0.25">
      <c r="A27" s="70">
        <v>23</v>
      </c>
      <c r="B27" s="70" t="s">
        <v>299</v>
      </c>
      <c r="C27" s="71" t="s">
        <v>300</v>
      </c>
      <c r="D27" s="72">
        <v>9.4</v>
      </c>
      <c r="E27" s="72">
        <v>8.89</v>
      </c>
      <c r="F27" s="73" t="s">
        <v>126</v>
      </c>
      <c r="G27" s="73">
        <v>20000</v>
      </c>
      <c r="H27" s="75" t="s">
        <v>294</v>
      </c>
      <c r="I27" s="75" t="s">
        <v>294</v>
      </c>
    </row>
    <row r="28" spans="1:9" ht="25.5" customHeight="1" x14ac:dyDescent="0.25">
      <c r="A28" s="70">
        <v>24</v>
      </c>
      <c r="B28" s="70" t="s">
        <v>165</v>
      </c>
      <c r="C28" s="71" t="s">
        <v>166</v>
      </c>
      <c r="D28" s="72">
        <v>9.4</v>
      </c>
      <c r="E28" s="72">
        <v>8.84</v>
      </c>
      <c r="F28" s="73" t="s">
        <v>126</v>
      </c>
      <c r="G28" s="73">
        <v>20000</v>
      </c>
      <c r="H28" s="75" t="s">
        <v>294</v>
      </c>
      <c r="I28" s="75" t="s">
        <v>294</v>
      </c>
    </row>
    <row r="29" spans="1:9" ht="25.5" customHeight="1" x14ac:dyDescent="0.25">
      <c r="A29" s="70">
        <v>25</v>
      </c>
      <c r="B29" s="70" t="s">
        <v>64</v>
      </c>
      <c r="C29" s="71" t="s">
        <v>211</v>
      </c>
      <c r="D29" s="72">
        <v>9.4</v>
      </c>
      <c r="E29" s="72">
        <v>8.67</v>
      </c>
      <c r="F29" s="73" t="s">
        <v>126</v>
      </c>
      <c r="G29" s="73">
        <v>0</v>
      </c>
      <c r="H29" s="75" t="s">
        <v>288</v>
      </c>
      <c r="I29" s="75" t="s">
        <v>294</v>
      </c>
    </row>
    <row r="30" spans="1:9" ht="25.5" customHeight="1" x14ac:dyDescent="0.25">
      <c r="A30" s="70">
        <v>26</v>
      </c>
      <c r="B30" s="70" t="s">
        <v>301</v>
      </c>
      <c r="C30" s="71" t="s">
        <v>302</v>
      </c>
      <c r="D30" s="72">
        <v>9.4</v>
      </c>
      <c r="E30" s="72">
        <v>8.65</v>
      </c>
      <c r="F30" s="73" t="s">
        <v>126</v>
      </c>
      <c r="G30" s="73">
        <v>20000</v>
      </c>
      <c r="H30" s="75" t="s">
        <v>294</v>
      </c>
      <c r="I30" s="75" t="s">
        <v>294</v>
      </c>
    </row>
    <row r="31" spans="1:9" ht="25.5" customHeight="1" x14ac:dyDescent="0.25">
      <c r="A31" s="70">
        <v>27</v>
      </c>
      <c r="B31" s="70" t="s">
        <v>303</v>
      </c>
      <c r="C31" s="71" t="s">
        <v>304</v>
      </c>
      <c r="D31" s="72">
        <v>9.4</v>
      </c>
      <c r="E31" s="72">
        <v>8.6199999999999992</v>
      </c>
      <c r="F31" s="73" t="s">
        <v>126</v>
      </c>
      <c r="G31" s="73">
        <v>20000</v>
      </c>
      <c r="H31" s="75" t="s">
        <v>294</v>
      </c>
      <c r="I31" s="75" t="s">
        <v>294</v>
      </c>
    </row>
    <row r="32" spans="1:9" ht="25.5" customHeight="1" x14ac:dyDescent="0.25">
      <c r="A32" s="70">
        <v>28</v>
      </c>
      <c r="B32" s="70" t="s">
        <v>196</v>
      </c>
      <c r="C32" s="71" t="s">
        <v>197</v>
      </c>
      <c r="D32" s="72">
        <v>9.4</v>
      </c>
      <c r="E32" s="72">
        <v>8.61</v>
      </c>
      <c r="F32" s="73" t="s">
        <v>126</v>
      </c>
      <c r="G32" s="73">
        <v>20000</v>
      </c>
      <c r="H32" s="75" t="s">
        <v>294</v>
      </c>
      <c r="I32" s="75" t="s">
        <v>294</v>
      </c>
    </row>
    <row r="33" spans="1:9" ht="25.5" customHeight="1" x14ac:dyDescent="0.25">
      <c r="A33" s="70">
        <v>29</v>
      </c>
      <c r="B33" s="70" t="s">
        <v>149</v>
      </c>
      <c r="C33" s="71" t="s">
        <v>150</v>
      </c>
      <c r="D33" s="72">
        <v>9.3000000000000007</v>
      </c>
      <c r="E33" s="72">
        <v>9.18</v>
      </c>
      <c r="F33" s="73" t="s">
        <v>126</v>
      </c>
      <c r="G33" s="73">
        <v>20000</v>
      </c>
      <c r="H33" s="75" t="s">
        <v>294</v>
      </c>
      <c r="I33" s="75" t="s">
        <v>294</v>
      </c>
    </row>
    <row r="34" spans="1:9" ht="25.5" customHeight="1" x14ac:dyDescent="0.25">
      <c r="A34" s="70">
        <v>30</v>
      </c>
      <c r="B34" s="70" t="s">
        <v>63</v>
      </c>
      <c r="C34" s="71" t="s">
        <v>198</v>
      </c>
      <c r="D34" s="72">
        <v>9.3000000000000007</v>
      </c>
      <c r="E34" s="72">
        <v>8.66</v>
      </c>
      <c r="F34" s="73" t="s">
        <v>126</v>
      </c>
      <c r="G34" s="73">
        <v>0</v>
      </c>
      <c r="H34" s="75" t="s">
        <v>288</v>
      </c>
      <c r="I34" s="75" t="s">
        <v>294</v>
      </c>
    </row>
    <row r="35" spans="1:9" ht="25.5" customHeight="1" x14ac:dyDescent="0.25">
      <c r="A35" s="70">
        <v>31</v>
      </c>
      <c r="B35" s="70" t="s">
        <v>305</v>
      </c>
      <c r="C35" s="71" t="s">
        <v>306</v>
      </c>
      <c r="D35" s="72">
        <v>9.3000000000000007</v>
      </c>
      <c r="E35" s="72">
        <v>8.58</v>
      </c>
      <c r="F35" s="73" t="s">
        <v>126</v>
      </c>
      <c r="G35" s="73">
        <v>15000</v>
      </c>
      <c r="H35" s="76" t="s">
        <v>307</v>
      </c>
      <c r="I35" s="76" t="s">
        <v>307</v>
      </c>
    </row>
    <row r="36" spans="1:9" ht="25.5" customHeight="1" x14ac:dyDescent="0.25">
      <c r="A36" s="70">
        <v>32</v>
      </c>
      <c r="B36" s="70" t="s">
        <v>308</v>
      </c>
      <c r="C36" s="71" t="s">
        <v>309</v>
      </c>
      <c r="D36" s="72">
        <v>9.3000000000000007</v>
      </c>
      <c r="E36" s="72">
        <v>8.39</v>
      </c>
      <c r="F36" s="73" t="s">
        <v>126</v>
      </c>
      <c r="G36" s="73">
        <v>15000</v>
      </c>
      <c r="H36" s="76" t="s">
        <v>307</v>
      </c>
      <c r="I36" s="76" t="s">
        <v>307</v>
      </c>
    </row>
    <row r="37" spans="1:9" ht="25.5" customHeight="1" x14ac:dyDescent="0.25">
      <c r="A37" s="70">
        <v>33</v>
      </c>
      <c r="B37" s="70" t="s">
        <v>237</v>
      </c>
      <c r="C37" s="71" t="s">
        <v>238</v>
      </c>
      <c r="D37" s="72">
        <v>9.3000000000000007</v>
      </c>
      <c r="E37" s="72">
        <v>8.39</v>
      </c>
      <c r="F37" s="73" t="s">
        <v>126</v>
      </c>
      <c r="G37" s="73">
        <v>15000</v>
      </c>
      <c r="H37" s="76" t="s">
        <v>307</v>
      </c>
      <c r="I37" s="76" t="s">
        <v>307</v>
      </c>
    </row>
    <row r="38" spans="1:9" ht="25.5" customHeight="1" x14ac:dyDescent="0.25">
      <c r="A38" s="70">
        <v>34</v>
      </c>
      <c r="B38" s="70" t="s">
        <v>310</v>
      </c>
      <c r="C38" s="71" t="s">
        <v>311</v>
      </c>
      <c r="D38" s="72">
        <v>9.3000000000000007</v>
      </c>
      <c r="E38" s="72">
        <v>8.35</v>
      </c>
      <c r="F38" s="73" t="s">
        <v>126</v>
      </c>
      <c r="G38" s="73">
        <v>15000</v>
      </c>
      <c r="H38" s="76" t="s">
        <v>307</v>
      </c>
      <c r="I38" s="76" t="s">
        <v>307</v>
      </c>
    </row>
    <row r="39" spans="1:9" ht="25.5" customHeight="1" x14ac:dyDescent="0.25">
      <c r="A39" s="70">
        <v>35</v>
      </c>
      <c r="B39" s="70" t="s">
        <v>312</v>
      </c>
      <c r="C39" s="71" t="s">
        <v>313</v>
      </c>
      <c r="D39" s="72">
        <v>9.3000000000000007</v>
      </c>
      <c r="E39" s="72">
        <v>8.33</v>
      </c>
      <c r="F39" s="73" t="s">
        <v>126</v>
      </c>
      <c r="G39" s="73">
        <v>15000</v>
      </c>
      <c r="H39" s="76" t="s">
        <v>307</v>
      </c>
      <c r="I39" s="76" t="s">
        <v>307</v>
      </c>
    </row>
    <row r="40" spans="1:9" ht="25.5" customHeight="1" x14ac:dyDescent="0.25">
      <c r="A40" s="70">
        <v>36</v>
      </c>
      <c r="B40" s="70" t="s">
        <v>314</v>
      </c>
      <c r="C40" s="71" t="s">
        <v>315</v>
      </c>
      <c r="D40" s="72">
        <v>9.3000000000000007</v>
      </c>
      <c r="E40" s="72">
        <v>8.24</v>
      </c>
      <c r="F40" s="73" t="s">
        <v>126</v>
      </c>
      <c r="G40" s="73">
        <v>15000</v>
      </c>
      <c r="H40" s="76" t="s">
        <v>307</v>
      </c>
      <c r="I40" s="76" t="s">
        <v>307</v>
      </c>
    </row>
    <row r="41" spans="1:9" ht="25.5" customHeight="1" x14ac:dyDescent="0.25">
      <c r="A41" s="70">
        <v>37</v>
      </c>
      <c r="B41" s="70" t="s">
        <v>316</v>
      </c>
      <c r="C41" s="71" t="s">
        <v>317</v>
      </c>
      <c r="D41" s="72">
        <v>9.3000000000000007</v>
      </c>
      <c r="E41" s="72">
        <v>8.1</v>
      </c>
      <c r="F41" s="73" t="s">
        <v>126</v>
      </c>
      <c r="G41" s="73">
        <v>15000</v>
      </c>
      <c r="H41" s="76" t="s">
        <v>307</v>
      </c>
      <c r="I41" s="76" t="s">
        <v>307</v>
      </c>
    </row>
    <row r="42" spans="1:9" ht="25.5" customHeight="1" x14ac:dyDescent="0.25">
      <c r="A42" s="70">
        <v>38</v>
      </c>
      <c r="B42" s="70" t="s">
        <v>318</v>
      </c>
      <c r="C42" s="71" t="s">
        <v>319</v>
      </c>
      <c r="D42" s="72">
        <v>9.3000000000000007</v>
      </c>
      <c r="E42" s="72">
        <v>7.83</v>
      </c>
      <c r="F42" s="73" t="s">
        <v>126</v>
      </c>
      <c r="G42" s="73">
        <v>15000</v>
      </c>
      <c r="H42" s="76" t="s">
        <v>307</v>
      </c>
      <c r="I42" s="76" t="s">
        <v>307</v>
      </c>
    </row>
    <row r="43" spans="1:9" ht="25.5" customHeight="1" x14ac:dyDescent="0.25">
      <c r="A43" s="70">
        <v>39</v>
      </c>
      <c r="B43" s="70" t="s">
        <v>130</v>
      </c>
      <c r="C43" s="71" t="s">
        <v>131</v>
      </c>
      <c r="D43" s="72">
        <v>9.1999999999999993</v>
      </c>
      <c r="E43" s="72">
        <v>9.3800000000000008</v>
      </c>
      <c r="F43" s="73" t="s">
        <v>126</v>
      </c>
      <c r="G43" s="73">
        <v>15000</v>
      </c>
      <c r="H43" s="76" t="s">
        <v>307</v>
      </c>
      <c r="I43" s="76" t="s">
        <v>307</v>
      </c>
    </row>
    <row r="44" spans="1:9" ht="25.5" customHeight="1" x14ac:dyDescent="0.25">
      <c r="A44" s="70">
        <v>40</v>
      </c>
      <c r="B44" s="70" t="s">
        <v>169</v>
      </c>
      <c r="C44" s="71" t="s">
        <v>170</v>
      </c>
      <c r="D44" s="72">
        <v>9.1999999999999993</v>
      </c>
      <c r="E44" s="72">
        <v>8.82</v>
      </c>
      <c r="F44" s="73" t="s">
        <v>126</v>
      </c>
      <c r="G44" s="73">
        <v>15000</v>
      </c>
      <c r="H44" s="76" t="s">
        <v>307</v>
      </c>
      <c r="I44" s="76" t="s">
        <v>307</v>
      </c>
    </row>
    <row r="45" spans="1:9" ht="25.5" customHeight="1" x14ac:dyDescent="0.25">
      <c r="A45" s="70">
        <v>41</v>
      </c>
      <c r="B45" s="70" t="s">
        <v>153</v>
      </c>
      <c r="C45" s="71" t="s">
        <v>154</v>
      </c>
      <c r="D45" s="72">
        <v>9.1999999999999993</v>
      </c>
      <c r="E45" s="72">
        <v>8.7899999999999991</v>
      </c>
      <c r="F45" s="73" t="s">
        <v>126</v>
      </c>
      <c r="G45" s="73">
        <v>15000</v>
      </c>
      <c r="H45" s="76" t="s">
        <v>307</v>
      </c>
      <c r="I45" s="76" t="s">
        <v>307</v>
      </c>
    </row>
    <row r="46" spans="1:9" ht="25.5" customHeight="1" x14ac:dyDescent="0.25">
      <c r="A46" s="70">
        <v>42</v>
      </c>
      <c r="B46" s="70" t="s">
        <v>320</v>
      </c>
      <c r="C46" s="71" t="s">
        <v>321</v>
      </c>
      <c r="D46" s="72">
        <v>9.1999999999999993</v>
      </c>
      <c r="E46" s="72">
        <v>8.61</v>
      </c>
      <c r="F46" s="73" t="s">
        <v>126</v>
      </c>
      <c r="G46" s="73">
        <v>15000</v>
      </c>
      <c r="H46" s="76" t="s">
        <v>307</v>
      </c>
      <c r="I46" s="76" t="s">
        <v>307</v>
      </c>
    </row>
    <row r="47" spans="1:9" ht="25.5" customHeight="1" x14ac:dyDescent="0.25">
      <c r="A47" s="70">
        <v>43</v>
      </c>
      <c r="B47" s="70" t="s">
        <v>322</v>
      </c>
      <c r="C47" s="71" t="s">
        <v>323</v>
      </c>
      <c r="D47" s="72">
        <v>9.1999999999999993</v>
      </c>
      <c r="E47" s="72">
        <v>8.48</v>
      </c>
      <c r="F47" s="73" t="s">
        <v>126</v>
      </c>
      <c r="G47" s="73">
        <v>15000</v>
      </c>
      <c r="H47" s="76" t="s">
        <v>307</v>
      </c>
      <c r="I47" s="76" t="s">
        <v>307</v>
      </c>
    </row>
    <row r="48" spans="1:9" ht="25.5" customHeight="1" x14ac:dyDescent="0.25">
      <c r="A48" s="70">
        <v>44</v>
      </c>
      <c r="B48" s="70" t="s">
        <v>324</v>
      </c>
      <c r="C48" s="71" t="s">
        <v>325</v>
      </c>
      <c r="D48" s="72">
        <v>9.1999999999999993</v>
      </c>
      <c r="E48" s="72">
        <v>8.43</v>
      </c>
      <c r="F48" s="73" t="s">
        <v>126</v>
      </c>
      <c r="G48" s="73">
        <v>15000</v>
      </c>
      <c r="H48" s="76" t="s">
        <v>307</v>
      </c>
      <c r="I48" s="76" t="s">
        <v>307</v>
      </c>
    </row>
    <row r="49" spans="1:9" ht="25.5" customHeight="1" x14ac:dyDescent="0.25">
      <c r="A49" s="70">
        <v>45</v>
      </c>
      <c r="B49" s="70" t="s">
        <v>326</v>
      </c>
      <c r="C49" s="71" t="s">
        <v>327</v>
      </c>
      <c r="D49" s="72">
        <v>9.1999999999999993</v>
      </c>
      <c r="E49" s="72">
        <v>8.42</v>
      </c>
      <c r="F49" s="73" t="s">
        <v>126</v>
      </c>
      <c r="G49" s="73">
        <v>15000</v>
      </c>
      <c r="H49" s="76" t="s">
        <v>307</v>
      </c>
      <c r="I49" s="76" t="s">
        <v>307</v>
      </c>
    </row>
    <row r="50" spans="1:9" ht="25.5" customHeight="1" x14ac:dyDescent="0.25">
      <c r="A50" s="70">
        <v>46</v>
      </c>
      <c r="B50" s="70" t="s">
        <v>328</v>
      </c>
      <c r="C50" s="71" t="s">
        <v>329</v>
      </c>
      <c r="D50" s="72">
        <v>9.1999999999999993</v>
      </c>
      <c r="E50" s="72">
        <v>8.36</v>
      </c>
      <c r="F50" s="73" t="s">
        <v>126</v>
      </c>
      <c r="G50" s="73">
        <v>15000</v>
      </c>
      <c r="H50" s="76" t="s">
        <v>307</v>
      </c>
      <c r="I50" s="76" t="s">
        <v>307</v>
      </c>
    </row>
    <row r="51" spans="1:9" ht="25.5" customHeight="1" x14ac:dyDescent="0.25">
      <c r="A51" s="70">
        <v>47</v>
      </c>
      <c r="B51" s="70" t="s">
        <v>330</v>
      </c>
      <c r="C51" s="71" t="s">
        <v>331</v>
      </c>
      <c r="D51" s="72">
        <v>9.1999999999999993</v>
      </c>
      <c r="E51" s="72">
        <v>8.25</v>
      </c>
      <c r="F51" s="73" t="s">
        <v>126</v>
      </c>
      <c r="G51" s="73">
        <v>15000</v>
      </c>
      <c r="H51" s="76" t="s">
        <v>307</v>
      </c>
      <c r="I51" s="76" t="s">
        <v>307</v>
      </c>
    </row>
    <row r="52" spans="1:9" ht="25.5" customHeight="1" x14ac:dyDescent="0.25">
      <c r="A52" s="70">
        <v>48</v>
      </c>
      <c r="B52" s="70" t="s">
        <v>332</v>
      </c>
      <c r="C52" s="71" t="s">
        <v>333</v>
      </c>
      <c r="D52" s="72">
        <v>9.1999999999999993</v>
      </c>
      <c r="E52" s="72">
        <v>8.09</v>
      </c>
      <c r="F52" s="73" t="s">
        <v>126</v>
      </c>
      <c r="G52" s="73">
        <v>15000</v>
      </c>
      <c r="H52" s="76" t="s">
        <v>307</v>
      </c>
      <c r="I52" s="76" t="s">
        <v>307</v>
      </c>
    </row>
    <row r="53" spans="1:9" ht="25.5" customHeight="1" x14ac:dyDescent="0.25">
      <c r="A53" s="70">
        <v>49</v>
      </c>
      <c r="B53" s="70" t="s">
        <v>23</v>
      </c>
      <c r="C53" s="71" t="s">
        <v>203</v>
      </c>
      <c r="D53" s="72">
        <v>9.1</v>
      </c>
      <c r="E53" s="72">
        <v>9.01</v>
      </c>
      <c r="F53" s="73" t="s">
        <v>126</v>
      </c>
      <c r="G53" s="73">
        <v>0</v>
      </c>
      <c r="H53" s="76" t="s">
        <v>288</v>
      </c>
      <c r="I53" s="76" t="s">
        <v>307</v>
      </c>
    </row>
    <row r="54" spans="1:9" ht="25.5" customHeight="1" x14ac:dyDescent="0.25">
      <c r="A54" s="70">
        <v>50</v>
      </c>
      <c r="B54" s="70" t="s">
        <v>334</v>
      </c>
      <c r="C54" s="71" t="s">
        <v>335</v>
      </c>
      <c r="D54" s="72">
        <v>9.1</v>
      </c>
      <c r="E54" s="72">
        <v>8.99</v>
      </c>
      <c r="F54" s="73" t="s">
        <v>126</v>
      </c>
      <c r="G54" s="73">
        <v>15000</v>
      </c>
      <c r="H54" s="76" t="s">
        <v>307</v>
      </c>
      <c r="I54" s="76" t="s">
        <v>307</v>
      </c>
    </row>
    <row r="55" spans="1:9" ht="25.5" customHeight="1" x14ac:dyDescent="0.25">
      <c r="A55" s="70">
        <v>51</v>
      </c>
      <c r="B55" s="70" t="s">
        <v>163</v>
      </c>
      <c r="C55" s="71" t="s">
        <v>164</v>
      </c>
      <c r="D55" s="72">
        <v>9.1</v>
      </c>
      <c r="E55" s="72">
        <v>8.7899999999999991</v>
      </c>
      <c r="F55" s="73" t="s">
        <v>126</v>
      </c>
      <c r="G55" s="73">
        <v>15000</v>
      </c>
      <c r="H55" s="76" t="s">
        <v>307</v>
      </c>
      <c r="I55" s="76" t="s">
        <v>307</v>
      </c>
    </row>
    <row r="56" spans="1:9" ht="25.5" customHeight="1" x14ac:dyDescent="0.25">
      <c r="A56" s="70">
        <v>52</v>
      </c>
      <c r="B56" s="70" t="s">
        <v>167</v>
      </c>
      <c r="C56" s="71" t="s">
        <v>168</v>
      </c>
      <c r="D56" s="72">
        <v>9.1</v>
      </c>
      <c r="E56" s="72">
        <v>8.6999999999999993</v>
      </c>
      <c r="F56" s="73" t="s">
        <v>126</v>
      </c>
      <c r="G56" s="73">
        <v>15000</v>
      </c>
      <c r="H56" s="76" t="s">
        <v>307</v>
      </c>
      <c r="I56" s="76" t="s">
        <v>307</v>
      </c>
    </row>
    <row r="57" spans="1:9" ht="25.5" customHeight="1" x14ac:dyDescent="0.25">
      <c r="A57" s="70">
        <v>53</v>
      </c>
      <c r="B57" s="70" t="s">
        <v>336</v>
      </c>
      <c r="C57" s="71" t="s">
        <v>337</v>
      </c>
      <c r="D57" s="72">
        <v>9.1</v>
      </c>
      <c r="E57" s="72">
        <v>8.66</v>
      </c>
      <c r="F57" s="73" t="s">
        <v>126</v>
      </c>
      <c r="G57" s="73">
        <v>15000</v>
      </c>
      <c r="H57" s="76" t="s">
        <v>307</v>
      </c>
      <c r="I57" s="76" t="s">
        <v>307</v>
      </c>
    </row>
    <row r="58" spans="1:9" ht="25.5" customHeight="1" x14ac:dyDescent="0.25">
      <c r="A58" s="70">
        <v>54</v>
      </c>
      <c r="B58" s="70" t="s">
        <v>338</v>
      </c>
      <c r="C58" s="71" t="s">
        <v>339</v>
      </c>
      <c r="D58" s="72">
        <v>9.1</v>
      </c>
      <c r="E58" s="72">
        <v>8.56</v>
      </c>
      <c r="F58" s="73" t="s">
        <v>126</v>
      </c>
      <c r="G58" s="73">
        <v>15000</v>
      </c>
      <c r="H58" s="76" t="s">
        <v>307</v>
      </c>
      <c r="I58" s="76" t="s">
        <v>307</v>
      </c>
    </row>
    <row r="59" spans="1:9" ht="25.5" customHeight="1" x14ac:dyDescent="0.25">
      <c r="A59" s="70">
        <v>55</v>
      </c>
      <c r="B59" s="70" t="s">
        <v>340</v>
      </c>
      <c r="C59" s="71" t="s">
        <v>341</v>
      </c>
      <c r="D59" s="72">
        <v>9.1</v>
      </c>
      <c r="E59" s="72">
        <v>8.4499999999999993</v>
      </c>
      <c r="F59" s="73" t="s">
        <v>126</v>
      </c>
      <c r="G59" s="73">
        <v>15000</v>
      </c>
      <c r="H59" s="76" t="s">
        <v>307</v>
      </c>
      <c r="I59" s="76" t="s">
        <v>307</v>
      </c>
    </row>
    <row r="60" spans="1:9" ht="25.5" customHeight="1" x14ac:dyDescent="0.25">
      <c r="A60" s="70">
        <v>56</v>
      </c>
      <c r="B60" s="70" t="s">
        <v>240</v>
      </c>
      <c r="C60" s="71" t="s">
        <v>241</v>
      </c>
      <c r="D60" s="72">
        <v>9.1</v>
      </c>
      <c r="E60" s="72">
        <v>8.4499999999999993</v>
      </c>
      <c r="F60" s="73" t="s">
        <v>126</v>
      </c>
      <c r="G60" s="73">
        <v>15000</v>
      </c>
      <c r="H60" s="76" t="s">
        <v>307</v>
      </c>
      <c r="I60" s="76" t="s">
        <v>307</v>
      </c>
    </row>
    <row r="61" spans="1:9" ht="25.5" customHeight="1" x14ac:dyDescent="0.25">
      <c r="A61" s="70">
        <v>57</v>
      </c>
      <c r="B61" s="70" t="s">
        <v>342</v>
      </c>
      <c r="C61" s="71" t="s">
        <v>343</v>
      </c>
      <c r="D61" s="72">
        <v>9.1</v>
      </c>
      <c r="E61" s="72">
        <v>8.35</v>
      </c>
      <c r="F61" s="73" t="s">
        <v>126</v>
      </c>
      <c r="G61" s="73">
        <v>15000</v>
      </c>
      <c r="H61" s="76" t="s">
        <v>307</v>
      </c>
      <c r="I61" s="76" t="s">
        <v>307</v>
      </c>
    </row>
    <row r="62" spans="1:9" ht="25.5" customHeight="1" x14ac:dyDescent="0.25">
      <c r="A62" s="70">
        <v>58</v>
      </c>
      <c r="B62" s="70" t="s">
        <v>208</v>
      </c>
      <c r="C62" s="71" t="s">
        <v>209</v>
      </c>
      <c r="D62" s="72">
        <v>9.1</v>
      </c>
      <c r="E62" s="72">
        <v>8.3000000000000007</v>
      </c>
      <c r="F62" s="73" t="s">
        <v>126</v>
      </c>
      <c r="G62" s="73">
        <v>15000</v>
      </c>
      <c r="H62" s="76" t="s">
        <v>307</v>
      </c>
      <c r="I62" s="76" t="s">
        <v>307</v>
      </c>
    </row>
    <row r="63" spans="1:9" ht="25.5" customHeight="1" x14ac:dyDescent="0.25">
      <c r="A63" s="70">
        <v>59</v>
      </c>
      <c r="B63" s="70" t="s">
        <v>344</v>
      </c>
      <c r="C63" s="71" t="s">
        <v>345</v>
      </c>
      <c r="D63" s="72">
        <v>9.1</v>
      </c>
      <c r="E63" s="72">
        <v>8.11</v>
      </c>
      <c r="F63" s="73" t="s">
        <v>126</v>
      </c>
      <c r="G63" s="73">
        <v>15000</v>
      </c>
      <c r="H63" s="76" t="s">
        <v>307</v>
      </c>
      <c r="I63" s="76" t="s">
        <v>307</v>
      </c>
    </row>
    <row r="64" spans="1:9" ht="23.25" customHeight="1" x14ac:dyDescent="0.25">
      <c r="A64" s="70">
        <v>60</v>
      </c>
      <c r="B64" s="70" t="s">
        <v>176</v>
      </c>
      <c r="C64" s="71" t="s">
        <v>177</v>
      </c>
      <c r="D64" s="72">
        <v>10</v>
      </c>
      <c r="E64" s="72">
        <v>9.83</v>
      </c>
      <c r="F64" s="73" t="s">
        <v>175</v>
      </c>
      <c r="G64" s="73">
        <v>30000</v>
      </c>
      <c r="H64" s="74" t="s">
        <v>289</v>
      </c>
      <c r="I64" s="74" t="s">
        <v>289</v>
      </c>
    </row>
    <row r="65" spans="1:9" ht="23.25" customHeight="1" x14ac:dyDescent="0.25">
      <c r="A65" s="70">
        <v>61</v>
      </c>
      <c r="B65" s="70" t="s">
        <v>179</v>
      </c>
      <c r="C65" s="71" t="s">
        <v>180</v>
      </c>
      <c r="D65" s="72">
        <v>9.82</v>
      </c>
      <c r="E65" s="72">
        <v>9.32</v>
      </c>
      <c r="F65" s="73" t="s">
        <v>175</v>
      </c>
      <c r="G65" s="73">
        <v>30000</v>
      </c>
      <c r="H65" s="74" t="s">
        <v>289</v>
      </c>
      <c r="I65" s="74" t="s">
        <v>289</v>
      </c>
    </row>
    <row r="66" spans="1:9" ht="23.25" customHeight="1" x14ac:dyDescent="0.25">
      <c r="A66" s="70">
        <v>62</v>
      </c>
      <c r="B66" s="70" t="s">
        <v>183</v>
      </c>
      <c r="C66" s="71" t="s">
        <v>184</v>
      </c>
      <c r="D66" s="72">
        <v>9.64</v>
      </c>
      <c r="E66" s="72">
        <v>9.59</v>
      </c>
      <c r="F66" s="73" t="s">
        <v>175</v>
      </c>
      <c r="G66" s="73">
        <v>20000</v>
      </c>
      <c r="H66" s="75" t="s">
        <v>294</v>
      </c>
      <c r="I66" s="75" t="s">
        <v>294</v>
      </c>
    </row>
    <row r="67" spans="1:9" ht="25.5" customHeight="1" x14ac:dyDescent="0.25">
      <c r="A67" s="70">
        <v>63</v>
      </c>
      <c r="B67" s="70" t="s">
        <v>65</v>
      </c>
      <c r="C67" s="71" t="s">
        <v>178</v>
      </c>
      <c r="D67" s="72">
        <v>9.5500000000000007</v>
      </c>
      <c r="E67" s="72">
        <v>9.35</v>
      </c>
      <c r="F67" s="73" t="s">
        <v>175</v>
      </c>
      <c r="G67" s="73">
        <v>0</v>
      </c>
      <c r="H67" s="75" t="s">
        <v>288</v>
      </c>
      <c r="I67" s="75" t="s">
        <v>294</v>
      </c>
    </row>
    <row r="68" spans="1:9" ht="25.5" customHeight="1" x14ac:dyDescent="0.25">
      <c r="A68" s="70">
        <v>64</v>
      </c>
      <c r="B68" s="70" t="s">
        <v>346</v>
      </c>
      <c r="C68" s="71" t="s">
        <v>347</v>
      </c>
      <c r="D68" s="72">
        <v>9.5500000000000007</v>
      </c>
      <c r="E68" s="72">
        <v>8.93</v>
      </c>
      <c r="F68" s="73" t="s">
        <v>175</v>
      </c>
      <c r="G68" s="73">
        <v>15000</v>
      </c>
      <c r="H68" s="76" t="s">
        <v>307</v>
      </c>
      <c r="I68" s="76" t="s">
        <v>307</v>
      </c>
    </row>
    <row r="69" spans="1:9" ht="25.5" customHeight="1" x14ac:dyDescent="0.25">
      <c r="A69" s="70">
        <v>65</v>
      </c>
      <c r="B69" s="70" t="s">
        <v>70</v>
      </c>
      <c r="C69" s="71" t="s">
        <v>272</v>
      </c>
      <c r="D69" s="72">
        <v>9.5</v>
      </c>
      <c r="E69" s="72">
        <v>9.14</v>
      </c>
      <c r="F69" s="73" t="s">
        <v>175</v>
      </c>
      <c r="G69" s="73">
        <v>0</v>
      </c>
      <c r="H69" s="76" t="s">
        <v>288</v>
      </c>
      <c r="I69" s="76" t="s">
        <v>307</v>
      </c>
    </row>
    <row r="70" spans="1:9" ht="25.5" customHeight="1" x14ac:dyDescent="0.25">
      <c r="A70" s="70">
        <v>66</v>
      </c>
      <c r="B70" s="70" t="s">
        <v>348</v>
      </c>
      <c r="C70" s="71" t="s">
        <v>349</v>
      </c>
      <c r="D70" s="72">
        <v>9.4499999999999993</v>
      </c>
      <c r="E70" s="72">
        <v>8.85</v>
      </c>
      <c r="F70" s="73" t="s">
        <v>175</v>
      </c>
      <c r="G70" s="73">
        <v>15000</v>
      </c>
      <c r="H70" s="76" t="s">
        <v>307</v>
      </c>
      <c r="I70" s="76" t="s">
        <v>307</v>
      </c>
    </row>
    <row r="71" spans="1:9" ht="25.5" customHeight="1" x14ac:dyDescent="0.25">
      <c r="A71" s="70">
        <v>67</v>
      </c>
      <c r="B71" s="70" t="s">
        <v>350</v>
      </c>
      <c r="C71" s="71" t="s">
        <v>351</v>
      </c>
      <c r="D71" s="72">
        <v>9.41</v>
      </c>
      <c r="E71" s="72">
        <v>8.9</v>
      </c>
      <c r="F71" s="73" t="s">
        <v>175</v>
      </c>
      <c r="G71" s="73">
        <v>15000</v>
      </c>
      <c r="H71" s="76" t="s">
        <v>307</v>
      </c>
      <c r="I71" s="76" t="s">
        <v>307</v>
      </c>
    </row>
    <row r="72" spans="1:9" ht="25.5" customHeight="1" x14ac:dyDescent="0.25">
      <c r="A72" s="70">
        <v>68</v>
      </c>
      <c r="B72" s="70" t="s">
        <v>114</v>
      </c>
      <c r="C72" s="71" t="s">
        <v>190</v>
      </c>
      <c r="D72" s="72">
        <v>9.6999999999999993</v>
      </c>
      <c r="E72" s="72">
        <v>9.67</v>
      </c>
      <c r="F72" s="73" t="s">
        <v>185</v>
      </c>
      <c r="G72" s="73">
        <v>0</v>
      </c>
      <c r="H72" s="74" t="s">
        <v>288</v>
      </c>
      <c r="I72" s="74" t="s">
        <v>289</v>
      </c>
    </row>
    <row r="73" spans="1:9" ht="25.5" customHeight="1" x14ac:dyDescent="0.25">
      <c r="A73" s="70">
        <v>69</v>
      </c>
      <c r="B73" s="70" t="s">
        <v>186</v>
      </c>
      <c r="C73" s="71" t="s">
        <v>187</v>
      </c>
      <c r="D73" s="72">
        <v>9.3000000000000007</v>
      </c>
      <c r="E73" s="72">
        <v>9.69</v>
      </c>
      <c r="F73" s="73" t="s">
        <v>185</v>
      </c>
      <c r="G73" s="73">
        <v>20000</v>
      </c>
      <c r="H73" s="75" t="s">
        <v>294</v>
      </c>
      <c r="I73" s="75" t="s">
        <v>294</v>
      </c>
    </row>
    <row r="74" spans="1:9" ht="25.5" customHeight="1" x14ac:dyDescent="0.25">
      <c r="A74" s="70">
        <v>70</v>
      </c>
      <c r="B74" s="70" t="s">
        <v>352</v>
      </c>
      <c r="C74" s="71" t="s">
        <v>353</v>
      </c>
      <c r="D74" s="72">
        <v>9.09</v>
      </c>
      <c r="E74" s="72">
        <v>9.19</v>
      </c>
      <c r="F74" s="73" t="s">
        <v>185</v>
      </c>
      <c r="G74" s="73">
        <v>15000</v>
      </c>
      <c r="H74" s="76" t="s">
        <v>307</v>
      </c>
      <c r="I74" s="76" t="s">
        <v>307</v>
      </c>
    </row>
    <row r="75" spans="1:9" ht="25.5" customHeight="1" x14ac:dyDescent="0.25">
      <c r="A75" s="70">
        <v>71</v>
      </c>
      <c r="B75" s="70" t="s">
        <v>354</v>
      </c>
      <c r="C75" s="71" t="s">
        <v>355</v>
      </c>
      <c r="D75" s="72">
        <v>8.9600000000000009</v>
      </c>
      <c r="E75" s="72">
        <v>8.52</v>
      </c>
      <c r="F75" s="73" t="s">
        <v>185</v>
      </c>
      <c r="G75" s="73">
        <v>15000</v>
      </c>
      <c r="H75" s="76" t="s">
        <v>307</v>
      </c>
      <c r="I75" s="76" t="s">
        <v>307</v>
      </c>
    </row>
    <row r="76" spans="1:9" ht="25.5" customHeight="1" x14ac:dyDescent="0.25">
      <c r="A76" s="70"/>
      <c r="B76" s="70"/>
      <c r="C76" s="71"/>
      <c r="D76" s="77"/>
      <c r="E76" s="77"/>
      <c r="F76" s="78" t="s">
        <v>356</v>
      </c>
      <c r="G76" s="78">
        <f>SUM(G5:G75)</f>
        <v>1105000</v>
      </c>
      <c r="H76" s="70"/>
      <c r="I76" s="70"/>
    </row>
  </sheetData>
  <mergeCells count="1">
    <mergeCell ref="A3:I3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AB1C-AF6F-4A1A-9CDA-A44DD764B582}">
  <sheetPr>
    <tabColor rgb="FFFFFF00"/>
    <pageSetUpPr fitToPage="1"/>
  </sheetPr>
  <dimension ref="A1:G61"/>
  <sheetViews>
    <sheetView topLeftCell="A43" workbookViewId="0">
      <selection activeCell="G3" sqref="G3"/>
    </sheetView>
  </sheetViews>
  <sheetFormatPr defaultColWidth="35.5703125" defaultRowHeight="24" customHeight="1" x14ac:dyDescent="0.25"/>
  <cols>
    <col min="1" max="1" width="7.7109375" style="64" bestFit="1" customWidth="1"/>
    <col min="2" max="2" width="10.28515625" style="64" bestFit="1" customWidth="1"/>
    <col min="3" max="3" width="29" style="65" bestFit="1" customWidth="1"/>
    <col min="4" max="4" width="6.85546875" style="66" bestFit="1" customWidth="1"/>
    <col min="5" max="5" width="7.140625" style="66" bestFit="1" customWidth="1"/>
    <col min="6" max="6" width="13.7109375" style="64" bestFit="1" customWidth="1"/>
    <col min="7" max="7" width="24.42578125" style="64" bestFit="1" customWidth="1"/>
    <col min="8" max="16384" width="35.5703125" style="64"/>
  </cols>
  <sheetData>
    <row r="1" spans="1:7" ht="97.5" customHeight="1" x14ac:dyDescent="0.25"/>
    <row r="2" spans="1:7" ht="24" customHeight="1" x14ac:dyDescent="0.25">
      <c r="A2" s="92" t="s">
        <v>357</v>
      </c>
      <c r="B2" s="92"/>
      <c r="C2" s="92"/>
      <c r="D2" s="92"/>
      <c r="E2" s="92"/>
      <c r="F2" s="92"/>
      <c r="G2" s="92"/>
    </row>
    <row r="3" spans="1:7" ht="27.75" customHeight="1" x14ac:dyDescent="0.25">
      <c r="A3" s="67" t="s">
        <v>119</v>
      </c>
      <c r="B3" s="67" t="s">
        <v>2</v>
      </c>
      <c r="C3" s="68" t="s">
        <v>276</v>
      </c>
      <c r="D3" s="69" t="s">
        <v>277</v>
      </c>
      <c r="E3" s="69" t="s">
        <v>278</v>
      </c>
      <c r="F3" s="67" t="s">
        <v>279</v>
      </c>
      <c r="G3" s="67" t="s">
        <v>281</v>
      </c>
    </row>
    <row r="4" spans="1:7" ht="24" customHeight="1" x14ac:dyDescent="0.25">
      <c r="A4" s="73">
        <v>1</v>
      </c>
      <c r="B4" s="73" t="s">
        <v>115</v>
      </c>
      <c r="C4" s="79" t="s">
        <v>127</v>
      </c>
      <c r="D4" s="80">
        <v>10</v>
      </c>
      <c r="E4" s="80">
        <v>9.93</v>
      </c>
      <c r="F4" s="73" t="s">
        <v>126</v>
      </c>
      <c r="G4" s="73" t="s">
        <v>288</v>
      </c>
    </row>
    <row r="5" spans="1:7" ht="24" customHeight="1" x14ac:dyDescent="0.25">
      <c r="A5" s="73">
        <v>2</v>
      </c>
      <c r="B5" s="73" t="s">
        <v>56</v>
      </c>
      <c r="C5" s="79" t="s">
        <v>144</v>
      </c>
      <c r="D5" s="80">
        <v>10</v>
      </c>
      <c r="E5" s="80">
        <v>9.17</v>
      </c>
      <c r="F5" s="73" t="s">
        <v>126</v>
      </c>
      <c r="G5" s="73" t="s">
        <v>288</v>
      </c>
    </row>
    <row r="6" spans="1:7" ht="24" customHeight="1" x14ac:dyDescent="0.25">
      <c r="A6" s="73">
        <v>3</v>
      </c>
      <c r="B6" s="73" t="s">
        <v>107</v>
      </c>
      <c r="C6" s="79" t="s">
        <v>162</v>
      </c>
      <c r="D6" s="80">
        <v>9.9</v>
      </c>
      <c r="E6" s="80">
        <v>9.3000000000000007</v>
      </c>
      <c r="F6" s="73" t="s">
        <v>126</v>
      </c>
      <c r="G6" s="73" t="s">
        <v>288</v>
      </c>
    </row>
    <row r="7" spans="1:7" ht="24" customHeight="1" x14ac:dyDescent="0.25">
      <c r="A7" s="73">
        <v>4</v>
      </c>
      <c r="B7" s="73" t="s">
        <v>77</v>
      </c>
      <c r="C7" s="79" t="s">
        <v>138</v>
      </c>
      <c r="D7" s="80">
        <v>9.5</v>
      </c>
      <c r="E7" s="80">
        <v>9.27</v>
      </c>
      <c r="F7" s="73" t="s">
        <v>126</v>
      </c>
      <c r="G7" s="73" t="s">
        <v>288</v>
      </c>
    </row>
    <row r="8" spans="1:7" ht="24" customHeight="1" x14ac:dyDescent="0.25">
      <c r="A8" s="73">
        <v>5</v>
      </c>
      <c r="B8" s="73" t="s">
        <v>93</v>
      </c>
      <c r="C8" s="79" t="s">
        <v>296</v>
      </c>
      <c r="D8" s="80">
        <v>9.5</v>
      </c>
      <c r="E8" s="80">
        <v>8.76</v>
      </c>
      <c r="F8" s="73" t="s">
        <v>126</v>
      </c>
      <c r="G8" s="73" t="s">
        <v>288</v>
      </c>
    </row>
    <row r="9" spans="1:7" ht="24" customHeight="1" x14ac:dyDescent="0.25">
      <c r="A9" s="73">
        <v>6</v>
      </c>
      <c r="B9" s="73" t="s">
        <v>84</v>
      </c>
      <c r="C9" s="79" t="s">
        <v>141</v>
      </c>
      <c r="D9" s="80">
        <v>9.4</v>
      </c>
      <c r="E9" s="80">
        <v>9.33</v>
      </c>
      <c r="F9" s="73" t="s">
        <v>126</v>
      </c>
      <c r="G9" s="73" t="s">
        <v>288</v>
      </c>
    </row>
    <row r="10" spans="1:7" ht="24" customHeight="1" x14ac:dyDescent="0.25">
      <c r="A10" s="73">
        <v>7</v>
      </c>
      <c r="B10" s="73" t="s">
        <v>91</v>
      </c>
      <c r="C10" s="79" t="s">
        <v>148</v>
      </c>
      <c r="D10" s="80">
        <v>9.4</v>
      </c>
      <c r="E10" s="80">
        <v>9.02</v>
      </c>
      <c r="F10" s="73" t="s">
        <v>126</v>
      </c>
      <c r="G10" s="73" t="s">
        <v>288</v>
      </c>
    </row>
    <row r="11" spans="1:7" ht="24" customHeight="1" x14ac:dyDescent="0.25">
      <c r="A11" s="73">
        <v>8</v>
      </c>
      <c r="B11" s="73" t="s">
        <v>64</v>
      </c>
      <c r="C11" s="79" t="s">
        <v>211</v>
      </c>
      <c r="D11" s="80">
        <v>9.4</v>
      </c>
      <c r="E11" s="80">
        <v>8.67</v>
      </c>
      <c r="F11" s="73" t="s">
        <v>126</v>
      </c>
      <c r="G11" s="73" t="s">
        <v>288</v>
      </c>
    </row>
    <row r="12" spans="1:7" ht="24" customHeight="1" x14ac:dyDescent="0.25">
      <c r="A12" s="73">
        <v>9</v>
      </c>
      <c r="B12" s="73" t="s">
        <v>63</v>
      </c>
      <c r="C12" s="79" t="s">
        <v>198</v>
      </c>
      <c r="D12" s="80">
        <v>9.3000000000000007</v>
      </c>
      <c r="E12" s="80">
        <v>8.66</v>
      </c>
      <c r="F12" s="73" t="s">
        <v>126</v>
      </c>
      <c r="G12" s="73" t="s">
        <v>288</v>
      </c>
    </row>
    <row r="13" spans="1:7" ht="24" customHeight="1" x14ac:dyDescent="0.25">
      <c r="A13" s="73">
        <v>10</v>
      </c>
      <c r="B13" s="73" t="s">
        <v>23</v>
      </c>
      <c r="C13" s="79" t="s">
        <v>203</v>
      </c>
      <c r="D13" s="80">
        <v>9.1</v>
      </c>
      <c r="E13" s="80">
        <v>9.01</v>
      </c>
      <c r="F13" s="73" t="s">
        <v>126</v>
      </c>
      <c r="G13" s="73" t="s">
        <v>288</v>
      </c>
    </row>
    <row r="14" spans="1:7" ht="24" customHeight="1" x14ac:dyDescent="0.25">
      <c r="A14" s="73">
        <v>11</v>
      </c>
      <c r="B14" s="73" t="s">
        <v>29</v>
      </c>
      <c r="C14" s="79" t="s">
        <v>358</v>
      </c>
      <c r="D14" s="80">
        <v>9</v>
      </c>
      <c r="E14" s="80">
        <v>8.74</v>
      </c>
      <c r="F14" s="73" t="s">
        <v>126</v>
      </c>
      <c r="G14" s="73" t="s">
        <v>288</v>
      </c>
    </row>
    <row r="15" spans="1:7" ht="24" customHeight="1" x14ac:dyDescent="0.25">
      <c r="A15" s="73">
        <v>12</v>
      </c>
      <c r="B15" s="73" t="s">
        <v>39</v>
      </c>
      <c r="C15" s="79" t="s">
        <v>359</v>
      </c>
      <c r="D15" s="80">
        <v>9</v>
      </c>
      <c r="E15" s="80">
        <v>8.5399999999999991</v>
      </c>
      <c r="F15" s="73" t="s">
        <v>126</v>
      </c>
      <c r="G15" s="73" t="s">
        <v>288</v>
      </c>
    </row>
    <row r="16" spans="1:7" ht="24" customHeight="1" x14ac:dyDescent="0.25">
      <c r="A16" s="73">
        <v>13</v>
      </c>
      <c r="B16" s="73" t="s">
        <v>110</v>
      </c>
      <c r="C16" s="79" t="s">
        <v>360</v>
      </c>
      <c r="D16" s="80">
        <v>9</v>
      </c>
      <c r="E16" s="80">
        <v>8.3800000000000008</v>
      </c>
      <c r="F16" s="73" t="s">
        <v>126</v>
      </c>
      <c r="G16" s="73" t="s">
        <v>288</v>
      </c>
    </row>
    <row r="17" spans="1:7" ht="24" customHeight="1" x14ac:dyDescent="0.25">
      <c r="A17" s="73">
        <v>14</v>
      </c>
      <c r="B17" s="73" t="s">
        <v>103</v>
      </c>
      <c r="C17" s="79" t="s">
        <v>361</v>
      </c>
      <c r="D17" s="80">
        <v>9</v>
      </c>
      <c r="E17" s="80">
        <v>8.33</v>
      </c>
      <c r="F17" s="73" t="s">
        <v>126</v>
      </c>
      <c r="G17" s="73" t="s">
        <v>288</v>
      </c>
    </row>
    <row r="18" spans="1:7" ht="24" customHeight="1" x14ac:dyDescent="0.25">
      <c r="A18" s="73">
        <v>15</v>
      </c>
      <c r="B18" s="73" t="s">
        <v>80</v>
      </c>
      <c r="C18" s="79" t="s">
        <v>362</v>
      </c>
      <c r="D18" s="80">
        <v>9</v>
      </c>
      <c r="E18" s="80">
        <v>8.08</v>
      </c>
      <c r="F18" s="73" t="s">
        <v>126</v>
      </c>
      <c r="G18" s="73" t="s">
        <v>288</v>
      </c>
    </row>
    <row r="19" spans="1:7" ht="24" customHeight="1" x14ac:dyDescent="0.25">
      <c r="A19" s="73">
        <v>16</v>
      </c>
      <c r="B19" s="73" t="s">
        <v>13</v>
      </c>
      <c r="C19" s="79" t="s">
        <v>363</v>
      </c>
      <c r="D19" s="80">
        <v>9</v>
      </c>
      <c r="E19" s="80">
        <v>7.79</v>
      </c>
      <c r="F19" s="73" t="s">
        <v>126</v>
      </c>
      <c r="G19" s="73" t="s">
        <v>288</v>
      </c>
    </row>
    <row r="20" spans="1:7" ht="24" customHeight="1" x14ac:dyDescent="0.25">
      <c r="A20" s="73">
        <v>17</v>
      </c>
      <c r="B20" s="73" t="s">
        <v>27</v>
      </c>
      <c r="C20" s="79" t="s">
        <v>364</v>
      </c>
      <c r="D20" s="80">
        <v>8.9</v>
      </c>
      <c r="E20" s="80">
        <v>8.6300000000000008</v>
      </c>
      <c r="F20" s="73" t="s">
        <v>126</v>
      </c>
      <c r="G20" s="73" t="s">
        <v>288</v>
      </c>
    </row>
    <row r="21" spans="1:7" ht="24" customHeight="1" x14ac:dyDescent="0.25">
      <c r="A21" s="73">
        <v>18</v>
      </c>
      <c r="B21" s="73" t="s">
        <v>74</v>
      </c>
      <c r="C21" s="79" t="s">
        <v>365</v>
      </c>
      <c r="D21" s="80">
        <v>8.9</v>
      </c>
      <c r="E21" s="80">
        <v>8.44</v>
      </c>
      <c r="F21" s="73" t="s">
        <v>126</v>
      </c>
      <c r="G21" s="73" t="s">
        <v>288</v>
      </c>
    </row>
    <row r="22" spans="1:7" ht="24" customHeight="1" x14ac:dyDescent="0.25">
      <c r="A22" s="73">
        <v>19</v>
      </c>
      <c r="B22" s="73" t="s">
        <v>105</v>
      </c>
      <c r="C22" s="79" t="s">
        <v>366</v>
      </c>
      <c r="D22" s="80">
        <v>8.9</v>
      </c>
      <c r="E22" s="80">
        <v>8.35</v>
      </c>
      <c r="F22" s="73" t="s">
        <v>126</v>
      </c>
      <c r="G22" s="73" t="s">
        <v>288</v>
      </c>
    </row>
    <row r="23" spans="1:7" ht="24" customHeight="1" x14ac:dyDescent="0.25">
      <c r="A23" s="73">
        <v>20</v>
      </c>
      <c r="B23" s="73" t="s">
        <v>47</v>
      </c>
      <c r="C23" s="79" t="s">
        <v>367</v>
      </c>
      <c r="D23" s="80">
        <v>8.9</v>
      </c>
      <c r="E23" s="80">
        <v>8.26</v>
      </c>
      <c r="F23" s="73" t="s">
        <v>126</v>
      </c>
      <c r="G23" s="73" t="s">
        <v>288</v>
      </c>
    </row>
    <row r="24" spans="1:7" ht="24" customHeight="1" x14ac:dyDescent="0.25">
      <c r="A24" s="73">
        <v>21</v>
      </c>
      <c r="B24" s="73" t="s">
        <v>88</v>
      </c>
      <c r="C24" s="79" t="s">
        <v>368</v>
      </c>
      <c r="D24" s="80">
        <v>8.9</v>
      </c>
      <c r="E24" s="80">
        <v>8.25</v>
      </c>
      <c r="F24" s="73" t="s">
        <v>126</v>
      </c>
      <c r="G24" s="73" t="s">
        <v>288</v>
      </c>
    </row>
    <row r="25" spans="1:7" ht="24" customHeight="1" x14ac:dyDescent="0.25">
      <c r="A25" s="73">
        <v>22</v>
      </c>
      <c r="B25" s="73" t="s">
        <v>58</v>
      </c>
      <c r="C25" s="79" t="s">
        <v>369</v>
      </c>
      <c r="D25" s="80">
        <v>8.9</v>
      </c>
      <c r="E25" s="80">
        <v>8.06</v>
      </c>
      <c r="F25" s="73" t="s">
        <v>126</v>
      </c>
      <c r="G25" s="73" t="s">
        <v>288</v>
      </c>
    </row>
    <row r="26" spans="1:7" ht="24" customHeight="1" x14ac:dyDescent="0.25">
      <c r="A26" s="73">
        <v>23</v>
      </c>
      <c r="B26" s="73" t="s">
        <v>62</v>
      </c>
      <c r="C26" s="79" t="s">
        <v>370</v>
      </c>
      <c r="D26" s="80">
        <v>8.9</v>
      </c>
      <c r="E26" s="80">
        <v>8.02</v>
      </c>
      <c r="F26" s="73" t="s">
        <v>126</v>
      </c>
      <c r="G26" s="73" t="s">
        <v>288</v>
      </c>
    </row>
    <row r="27" spans="1:7" ht="24" customHeight="1" x14ac:dyDescent="0.25">
      <c r="A27" s="73">
        <v>24</v>
      </c>
      <c r="B27" s="73" t="s">
        <v>37</v>
      </c>
      <c r="C27" s="79" t="s">
        <v>147</v>
      </c>
      <c r="D27" s="80">
        <v>8.8000000000000007</v>
      </c>
      <c r="E27" s="80">
        <v>8.7200000000000006</v>
      </c>
      <c r="F27" s="73" t="s">
        <v>126</v>
      </c>
      <c r="G27" s="73" t="s">
        <v>288</v>
      </c>
    </row>
    <row r="28" spans="1:7" ht="24" customHeight="1" x14ac:dyDescent="0.25">
      <c r="A28" s="73">
        <v>25</v>
      </c>
      <c r="B28" s="73" t="s">
        <v>75</v>
      </c>
      <c r="C28" s="79" t="s">
        <v>371</v>
      </c>
      <c r="D28" s="80">
        <v>8.8000000000000007</v>
      </c>
      <c r="E28" s="80">
        <v>8.7100000000000009</v>
      </c>
      <c r="F28" s="73" t="s">
        <v>126</v>
      </c>
      <c r="G28" s="73" t="s">
        <v>288</v>
      </c>
    </row>
    <row r="29" spans="1:7" ht="24" customHeight="1" x14ac:dyDescent="0.25">
      <c r="A29" s="73">
        <v>26</v>
      </c>
      <c r="B29" s="73" t="s">
        <v>49</v>
      </c>
      <c r="C29" s="79" t="s">
        <v>225</v>
      </c>
      <c r="D29" s="80">
        <v>8.8000000000000007</v>
      </c>
      <c r="E29" s="80">
        <v>8.4499999999999993</v>
      </c>
      <c r="F29" s="73" t="s">
        <v>126</v>
      </c>
      <c r="G29" s="73" t="s">
        <v>288</v>
      </c>
    </row>
    <row r="30" spans="1:7" ht="24" customHeight="1" x14ac:dyDescent="0.25">
      <c r="A30" s="73">
        <v>27</v>
      </c>
      <c r="B30" s="73" t="s">
        <v>60</v>
      </c>
      <c r="C30" s="79" t="s">
        <v>372</v>
      </c>
      <c r="D30" s="80">
        <v>8.8000000000000007</v>
      </c>
      <c r="E30" s="80">
        <v>8.27</v>
      </c>
      <c r="F30" s="73" t="s">
        <v>126</v>
      </c>
      <c r="G30" s="73" t="s">
        <v>288</v>
      </c>
    </row>
    <row r="31" spans="1:7" ht="24" customHeight="1" x14ac:dyDescent="0.25">
      <c r="A31" s="73">
        <v>28</v>
      </c>
      <c r="B31" s="73" t="s">
        <v>8</v>
      </c>
      <c r="C31" s="79" t="s">
        <v>373</v>
      </c>
      <c r="D31" s="80">
        <v>8.8000000000000007</v>
      </c>
      <c r="E31" s="80">
        <v>8.08</v>
      </c>
      <c r="F31" s="73" t="s">
        <v>126</v>
      </c>
      <c r="G31" s="73" t="s">
        <v>288</v>
      </c>
    </row>
    <row r="32" spans="1:7" ht="24" customHeight="1" x14ac:dyDescent="0.25">
      <c r="A32" s="73">
        <v>29</v>
      </c>
      <c r="B32" s="73" t="s">
        <v>95</v>
      </c>
      <c r="C32" s="79" t="s">
        <v>226</v>
      </c>
      <c r="D32" s="80">
        <v>8.6999999999999993</v>
      </c>
      <c r="E32" s="80">
        <v>8.64</v>
      </c>
      <c r="F32" s="73" t="s">
        <v>126</v>
      </c>
      <c r="G32" s="73" t="s">
        <v>288</v>
      </c>
    </row>
    <row r="33" spans="1:7" ht="24" customHeight="1" x14ac:dyDescent="0.25">
      <c r="A33" s="73">
        <v>30</v>
      </c>
      <c r="B33" s="73" t="s">
        <v>101</v>
      </c>
      <c r="C33" s="79" t="s">
        <v>239</v>
      </c>
      <c r="D33" s="80">
        <v>8.6999999999999993</v>
      </c>
      <c r="E33" s="80">
        <v>8.5500000000000007</v>
      </c>
      <c r="F33" s="73" t="s">
        <v>126</v>
      </c>
      <c r="G33" s="73" t="s">
        <v>288</v>
      </c>
    </row>
    <row r="34" spans="1:7" ht="24" customHeight="1" x14ac:dyDescent="0.25">
      <c r="A34" s="73">
        <v>31</v>
      </c>
      <c r="B34" s="73" t="s">
        <v>99</v>
      </c>
      <c r="C34" s="79" t="s">
        <v>374</v>
      </c>
      <c r="D34" s="80">
        <v>8.6999999999999993</v>
      </c>
      <c r="E34" s="80">
        <v>8.4700000000000006</v>
      </c>
      <c r="F34" s="73" t="s">
        <v>126</v>
      </c>
      <c r="G34" s="73" t="s">
        <v>288</v>
      </c>
    </row>
    <row r="35" spans="1:7" ht="24" customHeight="1" x14ac:dyDescent="0.25">
      <c r="A35" s="73">
        <v>32</v>
      </c>
      <c r="B35" s="73" t="s">
        <v>109</v>
      </c>
      <c r="C35" s="79" t="s">
        <v>375</v>
      </c>
      <c r="D35" s="80">
        <v>8.6</v>
      </c>
      <c r="E35" s="80">
        <v>8.59</v>
      </c>
      <c r="F35" s="73" t="s">
        <v>126</v>
      </c>
      <c r="G35" s="73" t="s">
        <v>288</v>
      </c>
    </row>
    <row r="36" spans="1:7" ht="24" customHeight="1" x14ac:dyDescent="0.25">
      <c r="A36" s="73">
        <v>33</v>
      </c>
      <c r="B36" s="73" t="s">
        <v>53</v>
      </c>
      <c r="C36" s="79" t="s">
        <v>376</v>
      </c>
      <c r="D36" s="80">
        <v>8.6</v>
      </c>
      <c r="E36" s="80">
        <v>8.43</v>
      </c>
      <c r="F36" s="73" t="s">
        <v>126</v>
      </c>
      <c r="G36" s="73" t="s">
        <v>288</v>
      </c>
    </row>
    <row r="37" spans="1:7" ht="24" customHeight="1" x14ac:dyDescent="0.25">
      <c r="A37" s="73">
        <v>34</v>
      </c>
      <c r="B37" s="73" t="s">
        <v>118</v>
      </c>
      <c r="C37" s="79" t="s">
        <v>210</v>
      </c>
      <c r="D37" s="80">
        <v>8.6</v>
      </c>
      <c r="E37" s="80">
        <v>8.41</v>
      </c>
      <c r="F37" s="73" t="s">
        <v>126</v>
      </c>
      <c r="G37" s="73" t="s">
        <v>288</v>
      </c>
    </row>
    <row r="38" spans="1:7" ht="24" customHeight="1" x14ac:dyDescent="0.25">
      <c r="A38" s="73">
        <v>35</v>
      </c>
      <c r="B38" s="73" t="s">
        <v>97</v>
      </c>
      <c r="C38" s="79" t="s">
        <v>377</v>
      </c>
      <c r="D38" s="80">
        <v>8.6</v>
      </c>
      <c r="E38" s="80">
        <v>8.3800000000000008</v>
      </c>
      <c r="F38" s="73" t="s">
        <v>126</v>
      </c>
      <c r="G38" s="73" t="s">
        <v>288</v>
      </c>
    </row>
    <row r="39" spans="1:7" ht="24" customHeight="1" x14ac:dyDescent="0.25">
      <c r="A39" s="73">
        <v>36</v>
      </c>
      <c r="B39" s="73" t="s">
        <v>51</v>
      </c>
      <c r="C39" s="79" t="s">
        <v>378</v>
      </c>
      <c r="D39" s="80">
        <v>8.6</v>
      </c>
      <c r="E39" s="80">
        <v>8.1199999999999992</v>
      </c>
      <c r="F39" s="73" t="s">
        <v>126</v>
      </c>
      <c r="G39" s="73" t="s">
        <v>288</v>
      </c>
    </row>
    <row r="40" spans="1:7" ht="24" customHeight="1" x14ac:dyDescent="0.25">
      <c r="A40" s="73">
        <v>37</v>
      </c>
      <c r="B40" s="73" t="s">
        <v>86</v>
      </c>
      <c r="C40" s="79" t="s">
        <v>159</v>
      </c>
      <c r="D40" s="80">
        <v>8.5</v>
      </c>
      <c r="E40" s="80">
        <v>8.9</v>
      </c>
      <c r="F40" s="73" t="s">
        <v>126</v>
      </c>
      <c r="G40" s="73" t="s">
        <v>288</v>
      </c>
    </row>
    <row r="41" spans="1:7" ht="24" customHeight="1" x14ac:dyDescent="0.25">
      <c r="A41" s="73">
        <v>38</v>
      </c>
      <c r="B41" s="73" t="s">
        <v>20</v>
      </c>
      <c r="C41" s="79" t="s">
        <v>379</v>
      </c>
      <c r="D41" s="80">
        <v>8.5</v>
      </c>
      <c r="E41" s="80">
        <v>8.3699999999999992</v>
      </c>
      <c r="F41" s="73" t="s">
        <v>126</v>
      </c>
      <c r="G41" s="73" t="s">
        <v>288</v>
      </c>
    </row>
    <row r="42" spans="1:7" ht="24" customHeight="1" x14ac:dyDescent="0.25">
      <c r="A42" s="73">
        <v>39</v>
      </c>
      <c r="B42" s="73" t="s">
        <v>35</v>
      </c>
      <c r="C42" s="79" t="s">
        <v>380</v>
      </c>
      <c r="D42" s="80">
        <v>8.5</v>
      </c>
      <c r="E42" s="80">
        <v>8.31</v>
      </c>
      <c r="F42" s="73" t="s">
        <v>126</v>
      </c>
      <c r="G42" s="73" t="s">
        <v>381</v>
      </c>
    </row>
    <row r="43" spans="1:7" ht="24" customHeight="1" x14ac:dyDescent="0.25">
      <c r="A43" s="73">
        <v>40</v>
      </c>
      <c r="B43" s="73" t="s">
        <v>82</v>
      </c>
      <c r="C43" s="79" t="s">
        <v>382</v>
      </c>
      <c r="D43" s="80">
        <v>8.5</v>
      </c>
      <c r="E43" s="80">
        <v>8.1</v>
      </c>
      <c r="F43" s="73" t="s">
        <v>126</v>
      </c>
      <c r="G43" s="73" t="s">
        <v>288</v>
      </c>
    </row>
    <row r="44" spans="1:7" ht="24" customHeight="1" x14ac:dyDescent="0.25">
      <c r="A44" s="73">
        <v>41</v>
      </c>
      <c r="B44" s="73" t="s">
        <v>89</v>
      </c>
      <c r="C44" s="79" t="s">
        <v>383</v>
      </c>
      <c r="D44" s="80">
        <v>8.5</v>
      </c>
      <c r="E44" s="80">
        <v>8.0500000000000007</v>
      </c>
      <c r="F44" s="73" t="s">
        <v>126</v>
      </c>
      <c r="G44" s="73" t="s">
        <v>288</v>
      </c>
    </row>
    <row r="45" spans="1:7" ht="24" customHeight="1" x14ac:dyDescent="0.25">
      <c r="A45" s="73">
        <v>42</v>
      </c>
      <c r="B45" s="73" t="s">
        <v>55</v>
      </c>
      <c r="C45" s="79" t="s">
        <v>384</v>
      </c>
      <c r="D45" s="80">
        <v>8.3000000000000007</v>
      </c>
      <c r="E45" s="80">
        <v>8.0299999999999994</v>
      </c>
      <c r="F45" s="73" t="s">
        <v>126</v>
      </c>
      <c r="G45" s="73" t="s">
        <v>288</v>
      </c>
    </row>
    <row r="46" spans="1:7" ht="24" customHeight="1" x14ac:dyDescent="0.25">
      <c r="A46" s="73">
        <v>43</v>
      </c>
      <c r="B46" s="73" t="s">
        <v>25</v>
      </c>
      <c r="C46" s="79" t="s">
        <v>385</v>
      </c>
      <c r="D46" s="80">
        <v>8.3000000000000007</v>
      </c>
      <c r="E46" s="80">
        <v>8.02</v>
      </c>
      <c r="F46" s="73" t="s">
        <v>126</v>
      </c>
      <c r="G46" s="73" t="s">
        <v>288</v>
      </c>
    </row>
    <row r="47" spans="1:7" ht="24" customHeight="1" x14ac:dyDescent="0.25">
      <c r="A47" s="73">
        <v>44</v>
      </c>
      <c r="B47" s="73" t="s">
        <v>111</v>
      </c>
      <c r="C47" s="79" t="s">
        <v>386</v>
      </c>
      <c r="D47" s="80">
        <v>8.1</v>
      </c>
      <c r="E47" s="80">
        <v>8.2899999999999991</v>
      </c>
      <c r="F47" s="73" t="s">
        <v>126</v>
      </c>
      <c r="G47" s="73" t="s">
        <v>288</v>
      </c>
    </row>
    <row r="48" spans="1:7" ht="24" customHeight="1" x14ac:dyDescent="0.25">
      <c r="A48" s="73">
        <v>45</v>
      </c>
      <c r="B48" s="73" t="s">
        <v>41</v>
      </c>
      <c r="C48" s="79" t="s">
        <v>387</v>
      </c>
      <c r="D48" s="80">
        <v>8.1</v>
      </c>
      <c r="E48" s="80">
        <v>7.97</v>
      </c>
      <c r="F48" s="73" t="s">
        <v>126</v>
      </c>
      <c r="G48" s="73" t="s">
        <v>288</v>
      </c>
    </row>
    <row r="49" spans="1:7" ht="24" customHeight="1" x14ac:dyDescent="0.25">
      <c r="A49" s="73">
        <v>46</v>
      </c>
      <c r="B49" s="73" t="s">
        <v>43</v>
      </c>
      <c r="C49" s="79" t="s">
        <v>388</v>
      </c>
      <c r="D49" s="80">
        <v>8</v>
      </c>
      <c r="E49" s="80">
        <v>8.0399999999999991</v>
      </c>
      <c r="F49" s="73" t="s">
        <v>126</v>
      </c>
      <c r="G49" s="73" t="s">
        <v>288</v>
      </c>
    </row>
    <row r="50" spans="1:7" ht="24" customHeight="1" x14ac:dyDescent="0.25">
      <c r="A50" s="73">
        <v>47</v>
      </c>
      <c r="B50" s="73" t="s">
        <v>15</v>
      </c>
      <c r="C50" s="79" t="s">
        <v>389</v>
      </c>
      <c r="D50" s="80">
        <v>8</v>
      </c>
      <c r="E50" s="80">
        <v>7.23</v>
      </c>
      <c r="F50" s="73" t="s">
        <v>126</v>
      </c>
      <c r="G50" s="73" t="s">
        <v>288</v>
      </c>
    </row>
    <row r="51" spans="1:7" ht="24" customHeight="1" x14ac:dyDescent="0.25">
      <c r="A51" s="73">
        <v>48</v>
      </c>
      <c r="B51" s="73" t="s">
        <v>31</v>
      </c>
      <c r="C51" s="79" t="s">
        <v>222</v>
      </c>
      <c r="D51" s="80">
        <v>7.9</v>
      </c>
      <c r="E51" s="80">
        <v>8.1999999999999993</v>
      </c>
      <c r="F51" s="73" t="s">
        <v>126</v>
      </c>
      <c r="G51" s="73" t="s">
        <v>288</v>
      </c>
    </row>
    <row r="52" spans="1:7" ht="24" customHeight="1" x14ac:dyDescent="0.25">
      <c r="A52" s="73">
        <v>49</v>
      </c>
      <c r="B52" s="73" t="s">
        <v>33</v>
      </c>
      <c r="C52" s="79" t="s">
        <v>390</v>
      </c>
      <c r="D52" s="80">
        <v>7.9</v>
      </c>
      <c r="E52" s="80">
        <v>8.1300000000000008</v>
      </c>
      <c r="F52" s="73" t="s">
        <v>126</v>
      </c>
      <c r="G52" s="73" t="s">
        <v>288</v>
      </c>
    </row>
    <row r="53" spans="1:7" ht="24" customHeight="1" x14ac:dyDescent="0.25">
      <c r="A53" s="73">
        <v>50</v>
      </c>
      <c r="B53" s="73" t="s">
        <v>45</v>
      </c>
      <c r="C53" s="79" t="s">
        <v>391</v>
      </c>
      <c r="D53" s="80">
        <v>7.6</v>
      </c>
      <c r="E53" s="80">
        <v>8.02</v>
      </c>
      <c r="F53" s="73" t="s">
        <v>126</v>
      </c>
      <c r="G53" s="73" t="s">
        <v>288</v>
      </c>
    </row>
    <row r="54" spans="1:7" ht="24" customHeight="1" x14ac:dyDescent="0.25">
      <c r="A54" s="73">
        <v>51</v>
      </c>
      <c r="B54" s="73" t="s">
        <v>65</v>
      </c>
      <c r="C54" s="79" t="s">
        <v>178</v>
      </c>
      <c r="D54" s="80">
        <v>9.5500000000000007</v>
      </c>
      <c r="E54" s="80">
        <v>9.35</v>
      </c>
      <c r="F54" s="73" t="s">
        <v>175</v>
      </c>
      <c r="G54" s="73" t="s">
        <v>288</v>
      </c>
    </row>
    <row r="55" spans="1:7" ht="24" customHeight="1" x14ac:dyDescent="0.25">
      <c r="A55" s="73">
        <v>52</v>
      </c>
      <c r="B55" s="73" t="s">
        <v>70</v>
      </c>
      <c r="C55" s="79" t="s">
        <v>272</v>
      </c>
      <c r="D55" s="80">
        <v>9.5</v>
      </c>
      <c r="E55" s="80">
        <v>9.14</v>
      </c>
      <c r="F55" s="73" t="s">
        <v>175</v>
      </c>
      <c r="G55" s="73" t="s">
        <v>288</v>
      </c>
    </row>
    <row r="56" spans="1:7" ht="24" customHeight="1" x14ac:dyDescent="0.25">
      <c r="A56" s="73">
        <v>53</v>
      </c>
      <c r="B56" s="73" t="s">
        <v>72</v>
      </c>
      <c r="C56" s="79" t="s">
        <v>392</v>
      </c>
      <c r="D56" s="80">
        <v>8.86</v>
      </c>
      <c r="E56" s="80">
        <v>8.26</v>
      </c>
      <c r="F56" s="73" t="s">
        <v>175</v>
      </c>
      <c r="G56" s="73" t="s">
        <v>288</v>
      </c>
    </row>
    <row r="57" spans="1:7" ht="24" customHeight="1" x14ac:dyDescent="0.25">
      <c r="A57" s="73">
        <v>54</v>
      </c>
      <c r="B57" s="73" t="s">
        <v>68</v>
      </c>
      <c r="C57" s="79" t="s">
        <v>393</v>
      </c>
      <c r="D57" s="80">
        <v>8.64</v>
      </c>
      <c r="E57" s="80">
        <v>8.25</v>
      </c>
      <c r="F57" s="73" t="s">
        <v>175</v>
      </c>
      <c r="G57" s="73" t="s">
        <v>288</v>
      </c>
    </row>
    <row r="58" spans="1:7" ht="24" customHeight="1" x14ac:dyDescent="0.25">
      <c r="A58" s="73">
        <v>55</v>
      </c>
      <c r="B58" s="73" t="s">
        <v>114</v>
      </c>
      <c r="C58" s="79" t="s">
        <v>190</v>
      </c>
      <c r="D58" s="80">
        <v>9.6999999999999993</v>
      </c>
      <c r="E58" s="80">
        <v>9.67</v>
      </c>
      <c r="F58" s="73" t="s">
        <v>185</v>
      </c>
      <c r="G58" s="73" t="s">
        <v>288</v>
      </c>
    </row>
    <row r="59" spans="1:7" ht="24" customHeight="1" x14ac:dyDescent="0.25">
      <c r="A59" s="73">
        <v>56</v>
      </c>
      <c r="B59" s="73" t="s">
        <v>112</v>
      </c>
      <c r="C59" s="79" t="s">
        <v>394</v>
      </c>
      <c r="D59" s="80">
        <v>8.65</v>
      </c>
      <c r="E59" s="80">
        <v>9.15</v>
      </c>
      <c r="F59" s="73" t="s">
        <v>185</v>
      </c>
      <c r="G59" s="73" t="s">
        <v>288</v>
      </c>
    </row>
    <row r="60" spans="1:7" ht="24" customHeight="1" x14ac:dyDescent="0.25">
      <c r="A60" s="73">
        <v>57</v>
      </c>
      <c r="B60" s="73" t="s">
        <v>73</v>
      </c>
      <c r="C60" s="79" t="s">
        <v>395</v>
      </c>
      <c r="D60" s="80">
        <v>8.61</v>
      </c>
      <c r="E60" s="80">
        <v>8.89</v>
      </c>
      <c r="F60" s="73" t="s">
        <v>185</v>
      </c>
      <c r="G60" s="73" t="s">
        <v>288</v>
      </c>
    </row>
    <row r="61" spans="1:7" ht="24" customHeight="1" x14ac:dyDescent="0.25">
      <c r="A61" s="73">
        <v>58</v>
      </c>
      <c r="B61" s="73" t="s">
        <v>17</v>
      </c>
      <c r="C61" s="79" t="s">
        <v>396</v>
      </c>
      <c r="D61" s="80">
        <v>7.48</v>
      </c>
      <c r="E61" s="80">
        <v>7.85</v>
      </c>
      <c r="F61" s="73" t="s">
        <v>185</v>
      </c>
      <c r="G61" s="73" t="s">
        <v>397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Top Ranker Scholarship Sem III</vt:lpstr>
      <vt:lpstr>Merit Scholarship Sem III</vt:lpstr>
      <vt:lpstr>SEM IV 2022 Merit Scholarship</vt:lpstr>
      <vt:lpstr>SEM IV Top Ranker</vt:lpstr>
      <vt:lpstr>'Top Ranker Scholarship Sem III'!Print_Area</vt:lpstr>
      <vt:lpstr>'Merit Scholarship Sem III'!Print_Titles</vt:lpstr>
      <vt:lpstr>'SEM IV 2022 Merit Scholarship'!Print_Titles</vt:lpstr>
      <vt:lpstr>'SEM IV Top Ranker'!Print_Titles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Administration Dept.-NICMAR-Pune</cp:lastModifiedBy>
  <cp:lastPrinted>2024-02-26T06:37:42Z</cp:lastPrinted>
  <dcterms:created xsi:type="dcterms:W3CDTF">2024-02-22T10:25:07Z</dcterms:created>
  <dcterms:modified xsi:type="dcterms:W3CDTF">2024-11-11T08:57:05Z</dcterms:modified>
</cp:coreProperties>
</file>